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<sst xmlns="http://schemas.openxmlformats.org/spreadsheetml/2006/main" count="47" uniqueCount="40">
  <si>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</si>
  <si>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</si>
  <si>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</si>
  <si>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</si>
  <si>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</si>
  <si>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</si>
  <si>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</si>
  <si>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</si>
  <si>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</si>
  <si>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</si>
  <si>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w sprawie zmian w budżecie gminy na 2004r.</t>
  </si>
  <si>
    <t>801-80101-4210</t>
  </si>
  <si>
    <t>zakup materiałów i wyposażenia</t>
  </si>
  <si>
    <t xml:space="preserve">zakup usług pozostałych </t>
  </si>
  <si>
    <t xml:space="preserve">składki na ubezpieczenia społeczne </t>
  </si>
  <si>
    <t>składki na Fundusz Pracy</t>
  </si>
  <si>
    <t>801-80101-3020</t>
  </si>
  <si>
    <t>801-80101-4110</t>
  </si>
  <si>
    <t>801-80101-4120</t>
  </si>
  <si>
    <t>801-80101-4220</t>
  </si>
  <si>
    <t>zakup środków żywności</t>
  </si>
  <si>
    <t>801-80101-4240</t>
  </si>
  <si>
    <t>Zarządzenie Nr  198/FIN/04</t>
  </si>
  <si>
    <t>z dnia  9 grudnia  2004r.</t>
  </si>
  <si>
    <t>(szkoła nr 2)</t>
  </si>
  <si>
    <t>zakup pomocy naukowych,dydaktycznych i książek (szkoła nr 2)</t>
  </si>
  <si>
    <t>nagrody i wydatki osobowe niezaliczone do wynagrodzeń (szkoła nr 2)</t>
  </si>
  <si>
    <t>801-80101-4010</t>
  </si>
  <si>
    <t>wynagrodzenia osobowe pracowników</t>
  </si>
  <si>
    <t>801-80101-4300</t>
  </si>
  <si>
    <t>801-80195-4304</t>
  </si>
  <si>
    <t>zakup usług pozostałych (PAOW -udział własny)</t>
  </si>
  <si>
    <t>801-80195-4244</t>
  </si>
  <si>
    <t>zakup pomocy naukowych, dydaktycznych i książek (PAOW-udział własny)</t>
  </si>
  <si>
    <t>851-85154-3030</t>
  </si>
  <si>
    <t>różne wydatki na rzecz osób fizycznych (GPPiRPA)</t>
  </si>
  <si>
    <t>851-85154-4300-04</t>
  </si>
  <si>
    <t>zakup usług pozostałych (GPPiRPA)</t>
  </si>
  <si>
    <t>851-85154-4590</t>
  </si>
  <si>
    <t>kary i odszkodowania wypłacane na rzecz osób fizycznych (GPPiRPA)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</si>
</sst>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="110" zoomScaleNormal="110" workbookViewId="0" topLeftCell="A1">
      <selection activeCell="I26" sqref="I26"/>
    </sheetView>
  </sheetViews>
  <sheetFormatPr defaultColWidth="9.00390625" defaultRowHeight="12.75"/>
  <cols>
    <col min="1" max="1" width="10.00390625" style="0" customWidth="1"/>
    <col min="2" max="2" width="8.37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</cols>
  <sheetData>
    <row r="1" spans="1:9" s="5" customFormat="1" ht="15">
      <c r="A1" s="4" t="s">
        <v>22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23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1" t="s">
        <v>10</v>
      </c>
      <c r="B5" s="21"/>
      <c r="C5" s="21"/>
      <c r="D5" s="21"/>
      <c r="E5" s="21"/>
      <c r="F5" s="21"/>
      <c r="G5" s="21"/>
      <c r="H5" s="21"/>
      <c r="I5" s="21"/>
    </row>
    <row r="6" spans="1:9" s="2" customFormat="1" ht="15">
      <c r="A6" s="5"/>
      <c r="I6" s="9"/>
    </row>
    <row r="7" ht="12.75">
      <c r="A7" s="19" t="s">
        <v>8</v>
      </c>
    </row>
    <row r="8" ht="12.75">
      <c r="A8" t="s">
        <v>9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10" s="6" customFormat="1" ht="14.25">
      <c r="A14" s="13" t="s">
        <v>5</v>
      </c>
      <c r="I14" s="20">
        <f>SUM(I17:I22)</f>
        <v>29868.239999999998</v>
      </c>
      <c r="J14" s="7"/>
    </row>
    <row r="15" spans="1:10" s="15" customFormat="1" ht="14.25">
      <c r="A15" s="14" t="s">
        <v>2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</v>
      </c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11</v>
      </c>
      <c r="B17" s="17"/>
      <c r="C17" s="17" t="s">
        <v>12</v>
      </c>
      <c r="D17" s="17"/>
      <c r="E17" s="17"/>
      <c r="F17" s="17"/>
      <c r="G17" s="17"/>
      <c r="H17" s="17" t="s">
        <v>24</v>
      </c>
      <c r="I17" s="18">
        <v>15400</v>
      </c>
      <c r="J17" s="16"/>
    </row>
    <row r="18" spans="1:10" s="15" customFormat="1" ht="14.25">
      <c r="A18" s="14" t="s">
        <v>21</v>
      </c>
      <c r="B18" s="17"/>
      <c r="C18" s="17" t="s">
        <v>25</v>
      </c>
      <c r="D18" s="17"/>
      <c r="E18" s="17"/>
      <c r="F18" s="17"/>
      <c r="G18" s="17"/>
      <c r="H18" s="17"/>
      <c r="I18" s="18">
        <v>300</v>
      </c>
      <c r="J18" s="16"/>
    </row>
    <row r="19" spans="1:10" s="15" customFormat="1" ht="14.25">
      <c r="A19" s="14" t="s">
        <v>19</v>
      </c>
      <c r="B19" s="17"/>
      <c r="C19" s="17" t="s">
        <v>20</v>
      </c>
      <c r="D19"/>
      <c r="E19"/>
      <c r="F19" s="17"/>
      <c r="G19" s="17"/>
      <c r="H19" s="17" t="s">
        <v>24</v>
      </c>
      <c r="I19" s="18">
        <v>700</v>
      </c>
      <c r="J19" s="16"/>
    </row>
    <row r="20" spans="1:10" s="15" customFormat="1" ht="14.25">
      <c r="A20" s="14" t="s">
        <v>30</v>
      </c>
      <c r="B20" s="17"/>
      <c r="C20" s="17" t="s">
        <v>31</v>
      </c>
      <c r="D20" s="17"/>
      <c r="E20" s="17"/>
      <c r="F20" s="17"/>
      <c r="G20" s="17"/>
      <c r="H20" s="17"/>
      <c r="I20" s="18">
        <f>19864.14-16395.9</f>
        <v>3468.239999999998</v>
      </c>
      <c r="J20" s="16"/>
    </row>
    <row r="21" spans="1:10" s="15" customFormat="1" ht="14.25">
      <c r="A21" s="14" t="s">
        <v>34</v>
      </c>
      <c r="B21" s="17"/>
      <c r="C21" s="17" t="s">
        <v>35</v>
      </c>
      <c r="D21" s="17"/>
      <c r="E21" s="17"/>
      <c r="F21" s="17"/>
      <c r="G21" s="17"/>
      <c r="H21" s="17"/>
      <c r="I21" s="18">
        <v>3500</v>
      </c>
      <c r="J21" s="16"/>
    </row>
    <row r="22" spans="1:10" s="15" customFormat="1" ht="14.25">
      <c r="A22" s="14" t="s">
        <v>36</v>
      </c>
      <c r="B22" s="17"/>
      <c r="C22" s="17" t="s">
        <v>37</v>
      </c>
      <c r="D22" s="17"/>
      <c r="E22" s="17"/>
      <c r="F22" s="17"/>
      <c r="G22" s="17"/>
      <c r="H22" s="17"/>
      <c r="I22" s="18">
        <v>6500</v>
      </c>
      <c r="J22" s="16"/>
    </row>
    <row r="23" spans="1:10" s="15" customFormat="1" ht="14.25">
      <c r="A23" s="14"/>
      <c r="B23" s="17"/>
      <c r="C23" s="17"/>
      <c r="D23" s="17"/>
      <c r="E23" s="17"/>
      <c r="F23" s="17"/>
      <c r="G23" s="17"/>
      <c r="H23" s="17"/>
      <c r="I23" s="18"/>
      <c r="J23" s="16"/>
    </row>
    <row r="24" spans="1:10" s="15" customFormat="1" ht="14.25">
      <c r="A24" s="14"/>
      <c r="B24" s="17"/>
      <c r="C24" s="17"/>
      <c r="D24" s="17"/>
      <c r="E24" s="17"/>
      <c r="F24" s="17"/>
      <c r="G24" s="17"/>
      <c r="H24" s="17"/>
      <c r="I24" s="18"/>
      <c r="J24" s="16"/>
    </row>
    <row r="25" spans="1:9" ht="14.25">
      <c r="A25" s="13" t="s">
        <v>0</v>
      </c>
      <c r="B25" s="6"/>
      <c r="C25" s="6"/>
      <c r="D25" s="6"/>
      <c r="I25" s="12">
        <f>SUM(I28:I34)</f>
        <v>29868.239999999998</v>
      </c>
    </row>
    <row r="26" spans="1:7" ht="12.75">
      <c r="A26" s="14" t="s">
        <v>2</v>
      </c>
      <c r="B26" s="17"/>
      <c r="C26" s="17"/>
      <c r="F26" s="17"/>
      <c r="G26" s="17"/>
    </row>
    <row r="27" spans="1:7" ht="12.75">
      <c r="A27" s="14" t="s">
        <v>1</v>
      </c>
      <c r="B27" s="17"/>
      <c r="C27" s="17"/>
      <c r="F27" s="17"/>
      <c r="G27" s="17"/>
    </row>
    <row r="28" spans="1:9" ht="12.75">
      <c r="A28" s="14" t="s">
        <v>16</v>
      </c>
      <c r="B28" s="17"/>
      <c r="C28" s="17" t="s">
        <v>26</v>
      </c>
      <c r="F28" s="17"/>
      <c r="G28" s="17"/>
      <c r="I28" s="10">
        <v>800</v>
      </c>
    </row>
    <row r="29" spans="1:9" ht="12.75">
      <c r="A29" s="14" t="s">
        <v>27</v>
      </c>
      <c r="B29" s="17"/>
      <c r="C29" s="17" t="s">
        <v>28</v>
      </c>
      <c r="F29" s="17"/>
      <c r="G29" s="17"/>
      <c r="H29" s="17" t="s">
        <v>24</v>
      </c>
      <c r="I29" s="10">
        <v>9000</v>
      </c>
    </row>
    <row r="30" spans="1:9" ht="12.75">
      <c r="A30" s="14" t="s">
        <v>17</v>
      </c>
      <c r="B30" s="17"/>
      <c r="C30" s="17" t="s">
        <v>14</v>
      </c>
      <c r="D30" s="17"/>
      <c r="E30" s="17"/>
      <c r="F30" s="17"/>
      <c r="G30" s="17"/>
      <c r="H30" s="17" t="s">
        <v>24</v>
      </c>
      <c r="I30" s="10">
        <v>3000</v>
      </c>
    </row>
    <row r="31" spans="1:9" ht="12.75">
      <c r="A31" s="14" t="s">
        <v>18</v>
      </c>
      <c r="B31" s="17"/>
      <c r="C31" s="17" t="s">
        <v>15</v>
      </c>
      <c r="D31" s="17"/>
      <c r="E31" s="17"/>
      <c r="F31" s="17"/>
      <c r="G31" s="17"/>
      <c r="H31" s="17" t="s">
        <v>24</v>
      </c>
      <c r="I31" s="10">
        <v>600</v>
      </c>
    </row>
    <row r="32" spans="1:9" ht="12.75">
      <c r="A32" s="14" t="s">
        <v>29</v>
      </c>
      <c r="B32" s="17"/>
      <c r="C32" s="17" t="s">
        <v>13</v>
      </c>
      <c r="F32" s="17"/>
      <c r="G32" s="17"/>
      <c r="H32" s="17" t="s">
        <v>24</v>
      </c>
      <c r="I32" s="10">
        <v>3000</v>
      </c>
    </row>
    <row r="33" spans="1:9" ht="12.75">
      <c r="A33" s="14" t="s">
        <v>32</v>
      </c>
      <c r="B33" s="17"/>
      <c r="C33" s="19" t="s">
        <v>33</v>
      </c>
      <c r="F33" s="17"/>
      <c r="G33" s="17"/>
      <c r="H33" s="17"/>
      <c r="I33" s="10">
        <v>3468.24</v>
      </c>
    </row>
    <row r="34" spans="1:9" ht="12.75">
      <c r="A34" s="14" t="s">
        <v>38</v>
      </c>
      <c r="B34" s="17"/>
      <c r="C34" s="17" t="s">
        <v>39</v>
      </c>
      <c r="F34" s="17"/>
      <c r="G34" s="17"/>
      <c r="H34" s="17"/>
      <c r="I34" s="10">
        <v>10000</v>
      </c>
    </row>
    <row r="35" spans="1:7" ht="12.75">
      <c r="A35" s="14"/>
      <c r="B35" s="17"/>
      <c r="C35" s="17"/>
      <c r="F35" s="17"/>
      <c r="G35" s="17"/>
    </row>
    <row r="36" ht="15" customHeight="1">
      <c r="A36" t="s">
        <v>6</v>
      </c>
    </row>
    <row r="38" ht="12.75">
      <c r="A38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2004-11-25T09:45:55Z</cp:lastPrinted>
  <dcterms:created xsi:type="dcterms:W3CDTF">2002-02-04T10:13:07Z</dcterms:created>
  <dcterms:modified xsi:type="dcterms:W3CDTF">2004-12-14T06:55:19Z</dcterms:modified>
  <cp:category/>
  <cp:version/>
  <cp:contentType/>
  <cp:contentStatus/>
</cp:coreProperties>
</file>