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<sst xmlns="http://schemas.openxmlformats.org/spreadsheetml/2006/main" count="77" uniqueCount="74">
  <si>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L.p</t>
  </si>
  <si>
    <t xml:space="preserve">                  WYSZCZEGÓLNIENIE</t>
  </si>
  <si>
    <t>PRZYCHODY  ZE  SPRZEDAŻY  OGÓŁEM:</t>
  </si>
  <si>
    <t>I.</t>
  </si>
  <si>
    <t>Przychody - zasób MTBS 24 mieszkań przy ul.Plater 12 i Skłodowskiej 14 D,E  w tym:</t>
  </si>
  <si>
    <t>1. Czynsz 1094,40m2 x 8,14 zł/1m2 x 12 m-cy</t>
  </si>
  <si>
    <t>2. Media ( woda,ścieki,śmieci,energia elektryczna na kl.scho.)</t>
  </si>
  <si>
    <t>4. Media z lokali użytkowych za wodę,c.o ,energię</t>
  </si>
  <si>
    <t>II.</t>
  </si>
  <si>
    <t>III.</t>
  </si>
  <si>
    <t>MIĘDZYZDROJSKIE  TOWARZYSTWO  BUDOWNICTWA  SPOŁECZNEGO SP.ZOO</t>
  </si>
  <si>
    <t>L.P</t>
  </si>
  <si>
    <t>WYSZCZEGÓLNIENIE  KOSZTÓW</t>
  </si>
  <si>
    <t>Koszty - zasób MTBS 24 mieszkań przy ul.Plater 12 i Skłodowskiej 14 D,E</t>
  </si>
  <si>
    <t>1. Zużycie materiałów bezpośrednich</t>
  </si>
  <si>
    <t>3. Zuzycie wody i ścieków</t>
  </si>
  <si>
    <t>4. Wywóz nieczystości stałych</t>
  </si>
  <si>
    <t>6. Usługi kominiarskie</t>
  </si>
  <si>
    <t>8. Ubezpieczenie budyków Plater 12 i skłodowskiej 14 D,E</t>
  </si>
  <si>
    <t>10. Remonty awaryjne</t>
  </si>
  <si>
    <t>2. Koszt zużycia energii elektrycznej na kl.schodowych</t>
  </si>
  <si>
    <t>Koszty Wspólnot Mieszkaniowych</t>
  </si>
  <si>
    <t>1. Sprzatanie klatek i posesji,środki czystości</t>
  </si>
  <si>
    <t>Koszty Zarządu w tym:</t>
  </si>
  <si>
    <t>1.  Wynagrodzenie pracowników ogółem</t>
  </si>
  <si>
    <t xml:space="preserve">     w tym: wynagrodzenie + nagroda jubileuszowa </t>
  </si>
  <si>
    <t xml:space="preserve">                Fundusz nagród 3%</t>
  </si>
  <si>
    <t xml:space="preserve">                 Składki ZUS</t>
  </si>
  <si>
    <t>3.  Energia , gaz</t>
  </si>
  <si>
    <t>4.  Obsługa prawna</t>
  </si>
  <si>
    <t>6.  Monitorowanie budynku Cicha 2  341,- x 12 m-cy</t>
  </si>
  <si>
    <t>8.  Nadzór nad komputerami</t>
  </si>
  <si>
    <t>10. Usługi telekomunikacyjne-telefony</t>
  </si>
  <si>
    <t>11. Umowa-zlecenie</t>
  </si>
  <si>
    <t>16. Prowizje bankowe</t>
  </si>
  <si>
    <t>1.</t>
  </si>
  <si>
    <t xml:space="preserve">12. Amortyzacja budynków </t>
  </si>
  <si>
    <t>13. Pozostałe usługi</t>
  </si>
  <si>
    <t>KOSZTY  OGÓŁEM:</t>
  </si>
  <si>
    <t>Inwestycja Kolejowa-Norwida</t>
  </si>
  <si>
    <t>w tym udział własny</t>
  </si>
  <si>
    <t>OGÓŁEM:</t>
  </si>
  <si>
    <t>VIII.</t>
  </si>
  <si>
    <t>INWESTYCJE   Kolejowa-Norwida</t>
  </si>
  <si>
    <t>OGÓŁEM  KOSZTY:</t>
  </si>
  <si>
    <t>PLAN  KOSZTÓW  NA  ROK  2005</t>
  </si>
  <si>
    <t>PLAN  PRZYCHODÓW  NA  ROK  2005</t>
  </si>
  <si>
    <t>3. Czynsz z lokali uzytkowych  ZGWW,Klub Rozwaga</t>
  </si>
  <si>
    <t>Przychody ze sprzedaży - lokale użytkowe wybudowane przy ul.Kolejowa-Norwida w Międzyzdrojach</t>
  </si>
  <si>
    <t xml:space="preserve">                Wynagrodzenie roczne 8,5% za rok 2005</t>
  </si>
  <si>
    <t xml:space="preserve">           kredyt z banku         - 1.100.000,00</t>
  </si>
  <si>
    <t xml:space="preserve">           partycypacja,kaucje -    900.000,00</t>
  </si>
  <si>
    <t>9.  Limit na paliwo,delegacje,szkolenia</t>
  </si>
  <si>
    <t>7.  Świadczenie urlopowe</t>
  </si>
  <si>
    <t xml:space="preserve">13. Podatek od nieruchomosci </t>
  </si>
  <si>
    <t>15. Remont  biur ,remont instalacji c.o w budynku</t>
  </si>
  <si>
    <t>5.  Koszty sądowe,notarialne</t>
  </si>
  <si>
    <t>2.  Zużycie materiałów bezpośrednich (mat.biurowe , znaczki , środki BHP i Poż,czystości , materiały różne )</t>
  </si>
  <si>
    <t>12. Wyposażenie biur</t>
  </si>
  <si>
    <t xml:space="preserve">9. Podatek od nieruchomości </t>
  </si>
  <si>
    <t>11. Spłata kredytu 3300,- x 12 m-cy i  2100,- x 12 m-cy</t>
  </si>
  <si>
    <t>IV.</t>
  </si>
  <si>
    <t>V.</t>
  </si>
  <si>
    <t xml:space="preserve">PLAN  PRZYCHODÓW  i  KOSZTÓW NA ROK  2005  </t>
  </si>
  <si>
    <t>Przychód z sprzedaży - zarządzanie i administrowanie  wspólnotami</t>
  </si>
  <si>
    <t>VI.</t>
  </si>
  <si>
    <t>PLAN  KOSZTÓW  NA ROK  2005</t>
  </si>
  <si>
    <t xml:space="preserve">14. Woda i ścieki </t>
  </si>
  <si>
    <t>17. Pozostałe koszty:ubezpieczenie budynku Cicha 2, zwrot kosztów Rady nadzorczej,amortyzacja, pozostałe koszty wynikajace w trakcie roku</t>
  </si>
  <si>
    <t>18. Koszty z rozliczenia zasobu gminnego we wspólnotach</t>
  </si>
  <si>
    <t>ODSETKI + ZALEGŁOŚCI CZYNSZOWE</t>
  </si>
  <si>
    <t>ZYSK</t>
  </si>
  <si>
    <t xml:space="preserve">PRZEWIDYWANE KOSZTY za rok 2004 </t>
  </si>
  <si>
    <t xml:space="preserve"> PRZEWIDYWANE WYKONANIE za            rok 2004            PRZYCHODY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</si>
</sst>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0" fillId="0" borderId="6" xfId="0" applyNumberForma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4" fontId="4" fillId="0" borderId="16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25390625" style="0" customWidth="1"/>
    <col min="2" max="2" width="58.625" style="0" customWidth="1"/>
    <col min="3" max="3" width="19.875" style="0" customWidth="1"/>
    <col min="4" max="4" width="18.625" style="0" customWidth="1"/>
  </cols>
  <sheetData>
    <row r="1" spans="1:3" ht="15.75">
      <c r="A1" s="17" t="s">
        <v>63</v>
      </c>
      <c r="B1" s="17"/>
      <c r="C1" s="17"/>
    </row>
    <row r="2" spans="1:3" ht="15.75">
      <c r="A2" s="17" t="s">
        <v>10</v>
      </c>
      <c r="B2" s="17"/>
      <c r="C2" s="17"/>
    </row>
    <row r="6" spans="1:4" ht="65.25" customHeight="1" thickBot="1">
      <c r="A6" s="20" t="s">
        <v>0</v>
      </c>
      <c r="B6" s="20" t="s">
        <v>1</v>
      </c>
      <c r="C6" s="73" t="s">
        <v>73</v>
      </c>
      <c r="D6" s="6" t="s">
        <v>46</v>
      </c>
    </row>
    <row r="7" spans="1:4" ht="18.75" customHeight="1" thickBot="1">
      <c r="A7" s="13" t="s">
        <v>35</v>
      </c>
      <c r="B7" s="14" t="s">
        <v>2</v>
      </c>
      <c r="C7" s="30">
        <v>659870</v>
      </c>
      <c r="D7" s="41">
        <f>D9+D17+D18+D20</f>
        <v>2554100</v>
      </c>
    </row>
    <row r="8" spans="1:4" ht="15" customHeight="1">
      <c r="A8" s="11"/>
      <c r="B8" s="12"/>
      <c r="C8" s="31"/>
      <c r="D8" s="2"/>
    </row>
    <row r="9" spans="1:4" ht="34.5" customHeight="1">
      <c r="A9" s="5" t="s">
        <v>3</v>
      </c>
      <c r="B9" s="6" t="s">
        <v>4</v>
      </c>
      <c r="C9" s="34">
        <v>168139</v>
      </c>
      <c r="D9" s="43">
        <v>171300</v>
      </c>
    </row>
    <row r="10" spans="1:4" ht="27.75" customHeight="1">
      <c r="A10" s="2"/>
      <c r="B10" s="42" t="s">
        <v>5</v>
      </c>
      <c r="C10" s="50">
        <v>101646</v>
      </c>
      <c r="D10" s="51">
        <v>106900</v>
      </c>
    </row>
    <row r="11" spans="1:4" ht="27.75" customHeight="1">
      <c r="A11" s="2"/>
      <c r="B11" s="42" t="s">
        <v>6</v>
      </c>
      <c r="C11" s="50">
        <v>18133</v>
      </c>
      <c r="D11" s="51">
        <v>21000</v>
      </c>
    </row>
    <row r="12" spans="1:4" ht="27.75" customHeight="1">
      <c r="A12" s="2"/>
      <c r="B12" s="42" t="s">
        <v>47</v>
      </c>
      <c r="C12" s="50">
        <v>29497</v>
      </c>
      <c r="D12" s="51">
        <v>27000</v>
      </c>
    </row>
    <row r="13" spans="1:4" ht="35.25" customHeight="1">
      <c r="A13" s="2"/>
      <c r="B13" s="42" t="s">
        <v>7</v>
      </c>
      <c r="C13" s="50">
        <v>18863</v>
      </c>
      <c r="D13" s="51">
        <v>18800</v>
      </c>
    </row>
    <row r="14" spans="1:4" ht="0.75" customHeight="1">
      <c r="A14" s="9"/>
      <c r="B14" s="10"/>
      <c r="C14" s="48"/>
      <c r="D14" s="47"/>
    </row>
    <row r="15" spans="1:4" ht="0.75" customHeight="1">
      <c r="A15" s="9"/>
      <c r="B15" s="10"/>
      <c r="C15" s="48"/>
      <c r="D15" s="47"/>
    </row>
    <row r="16" spans="1:4" ht="10.5" customHeight="1">
      <c r="A16" s="9"/>
      <c r="B16" s="10"/>
      <c r="C16" s="48"/>
      <c r="D16" s="47"/>
    </row>
    <row r="17" spans="1:4" ht="33" customHeight="1">
      <c r="A17" s="53" t="s">
        <v>8</v>
      </c>
      <c r="B17" s="6" t="s">
        <v>64</v>
      </c>
      <c r="C17" s="43">
        <v>237266</v>
      </c>
      <c r="D17" s="43">
        <v>262800</v>
      </c>
    </row>
    <row r="18" spans="1:4" ht="46.5" customHeight="1">
      <c r="A18" s="62" t="s">
        <v>9</v>
      </c>
      <c r="B18" s="59" t="s">
        <v>48</v>
      </c>
      <c r="C18" s="60">
        <v>135000</v>
      </c>
      <c r="D18" s="49">
        <v>120000</v>
      </c>
    </row>
    <row r="19" spans="1:4" ht="18">
      <c r="A19" s="53" t="s">
        <v>61</v>
      </c>
      <c r="B19" s="61" t="s">
        <v>70</v>
      </c>
      <c r="C19" s="47">
        <v>31924</v>
      </c>
      <c r="D19" s="47"/>
    </row>
    <row r="20" spans="1:4" ht="18">
      <c r="A20" s="20" t="s">
        <v>62</v>
      </c>
      <c r="B20" s="26" t="s">
        <v>39</v>
      </c>
      <c r="C20" s="34">
        <v>87541</v>
      </c>
      <c r="D20" s="34">
        <v>2000000</v>
      </c>
    </row>
    <row r="21" spans="1:4" ht="12.75">
      <c r="A21" s="28"/>
      <c r="B21" s="15" t="s">
        <v>40</v>
      </c>
      <c r="C21" s="32"/>
      <c r="D21" s="39"/>
    </row>
    <row r="22" spans="1:4" ht="12.75">
      <c r="A22" s="28"/>
      <c r="B22" s="15" t="s">
        <v>51</v>
      </c>
      <c r="C22" s="32"/>
      <c r="D22" s="39"/>
    </row>
    <row r="23" spans="1:4" ht="12.75">
      <c r="A23" s="28"/>
      <c r="B23" s="15" t="s">
        <v>50</v>
      </c>
      <c r="C23" s="32"/>
      <c r="D23" s="39"/>
    </row>
    <row r="24" spans="1:4" ht="12.75">
      <c r="A24" s="7"/>
      <c r="B24" s="27"/>
      <c r="C24" s="32"/>
      <c r="D24" s="39"/>
    </row>
    <row r="25" spans="1:4" ht="33" customHeight="1" thickBot="1">
      <c r="A25" s="11" t="s">
        <v>65</v>
      </c>
      <c r="B25" s="19" t="s">
        <v>71</v>
      </c>
      <c r="C25" s="58">
        <v>46038</v>
      </c>
      <c r="D25" s="57">
        <v>45848</v>
      </c>
    </row>
    <row r="26" spans="1:4" ht="45.75" customHeight="1" thickBot="1">
      <c r="A26" s="23"/>
      <c r="B26" s="44" t="s">
        <v>41</v>
      </c>
      <c r="C26" s="46">
        <v>705908</v>
      </c>
      <c r="D26" s="45">
        <v>2599948</v>
      </c>
    </row>
    <row r="27" spans="1:4" ht="18">
      <c r="A27" s="1"/>
      <c r="B27" s="37"/>
      <c r="C27" s="38"/>
      <c r="D27" s="16"/>
    </row>
    <row r="28" spans="1:4" ht="18">
      <c r="A28" s="1"/>
      <c r="B28" s="37"/>
      <c r="C28" s="38"/>
      <c r="D28" s="16"/>
    </row>
    <row r="29" spans="1:4" ht="18">
      <c r="A29" s="1"/>
      <c r="B29" s="37"/>
      <c r="C29" s="38"/>
      <c r="D29" s="16"/>
    </row>
    <row r="30" spans="1:4" ht="18">
      <c r="A30" s="1"/>
      <c r="B30" s="37"/>
      <c r="C30" s="38"/>
      <c r="D30" s="16"/>
    </row>
    <row r="31" spans="1:4" ht="18">
      <c r="A31" s="1"/>
      <c r="B31" s="37"/>
      <c r="C31" s="38"/>
      <c r="D31" s="16"/>
    </row>
    <row r="32" spans="1:4" ht="18">
      <c r="A32" s="1"/>
      <c r="B32" s="37"/>
      <c r="C32" s="38"/>
      <c r="D32" s="16"/>
    </row>
    <row r="33" spans="1:4" ht="18">
      <c r="A33" s="1"/>
      <c r="B33" s="37"/>
      <c r="C33" s="38"/>
      <c r="D33" s="16"/>
    </row>
    <row r="34" spans="1:4" ht="18">
      <c r="A34" s="1"/>
      <c r="B34" s="37"/>
      <c r="C34" s="38"/>
      <c r="D34" s="16"/>
    </row>
    <row r="35" spans="1:4" ht="18">
      <c r="A35" s="1"/>
      <c r="B35" s="37"/>
      <c r="C35" s="38"/>
      <c r="D35" s="16"/>
    </row>
    <row r="36" spans="1:4" ht="18">
      <c r="A36" s="1"/>
      <c r="B36" s="37"/>
      <c r="C36" s="38"/>
      <c r="D36" s="16"/>
    </row>
    <row r="37" spans="1:4" ht="12.75">
      <c r="A37" s="1"/>
      <c r="B37" s="15"/>
      <c r="C37" s="16"/>
      <c r="D37" s="40"/>
    </row>
    <row r="38" spans="1:4" ht="12.75">
      <c r="A38" s="1"/>
      <c r="B38" s="15"/>
      <c r="C38" s="16"/>
      <c r="D38" s="40"/>
    </row>
    <row r="39" spans="1:4" ht="18">
      <c r="A39" s="18"/>
      <c r="B39" s="37" t="s">
        <v>66</v>
      </c>
      <c r="C39" s="16"/>
      <c r="D39" s="40"/>
    </row>
    <row r="40" spans="1:4" ht="12.75">
      <c r="A40" s="1"/>
      <c r="B40" s="15"/>
      <c r="C40" s="16"/>
      <c r="D40" s="40"/>
    </row>
    <row r="41" spans="1:4" ht="3" customHeight="1">
      <c r="A41" s="1"/>
      <c r="B41" s="15"/>
      <c r="C41" s="16"/>
      <c r="D41" s="40"/>
    </row>
    <row r="42" spans="1:4" ht="52.5" customHeight="1" thickBot="1">
      <c r="A42" s="4" t="s">
        <v>11</v>
      </c>
      <c r="B42" s="24" t="s">
        <v>12</v>
      </c>
      <c r="C42" s="71" t="s">
        <v>72</v>
      </c>
      <c r="D42" s="72" t="s">
        <v>45</v>
      </c>
    </row>
    <row r="43" spans="1:4" ht="27" customHeight="1" thickBot="1">
      <c r="A43" s="23"/>
      <c r="B43" s="25" t="s">
        <v>38</v>
      </c>
      <c r="C43" s="30">
        <f>C44+C58+C61+C87</f>
        <v>613832</v>
      </c>
      <c r="D43" s="41">
        <v>2508252</v>
      </c>
    </row>
    <row r="44" spans="1:4" ht="30.75" customHeight="1">
      <c r="A44" s="5" t="s">
        <v>3</v>
      </c>
      <c r="B44" s="8" t="s">
        <v>13</v>
      </c>
      <c r="C44" s="31">
        <v>122105</v>
      </c>
      <c r="D44" s="41">
        <v>124421</v>
      </c>
    </row>
    <row r="45" spans="1:4" ht="6.75" customHeight="1">
      <c r="A45" s="2"/>
      <c r="B45" s="3"/>
      <c r="C45" s="32"/>
      <c r="D45" s="39"/>
    </row>
    <row r="46" spans="1:4" ht="21.75" customHeight="1">
      <c r="A46" s="2"/>
      <c r="B46" s="3" t="s">
        <v>14</v>
      </c>
      <c r="C46" s="32">
        <v>762</v>
      </c>
      <c r="D46" s="39">
        <v>800</v>
      </c>
    </row>
    <row r="47" spans="1:4" ht="21.75" customHeight="1">
      <c r="A47" s="2"/>
      <c r="B47" s="3" t="s">
        <v>20</v>
      </c>
      <c r="C47" s="32">
        <v>993</v>
      </c>
      <c r="D47" s="39">
        <v>1000</v>
      </c>
    </row>
    <row r="48" spans="1:4" ht="21.75" customHeight="1">
      <c r="A48" s="2"/>
      <c r="B48" s="3" t="s">
        <v>15</v>
      </c>
      <c r="C48" s="32">
        <v>12117</v>
      </c>
      <c r="D48" s="39">
        <v>13000</v>
      </c>
    </row>
    <row r="49" spans="1:4" ht="21.75" customHeight="1">
      <c r="A49" s="2"/>
      <c r="B49" s="2" t="s">
        <v>16</v>
      </c>
      <c r="C49" s="32">
        <v>5570</v>
      </c>
      <c r="D49" s="39">
        <v>5600</v>
      </c>
    </row>
    <row r="50" spans="1:4" ht="21.75" customHeight="1">
      <c r="A50" s="2"/>
      <c r="B50" s="2" t="s">
        <v>17</v>
      </c>
      <c r="C50" s="32">
        <v>582</v>
      </c>
      <c r="D50" s="39">
        <v>600</v>
      </c>
    </row>
    <row r="51" spans="1:4" ht="21.75" customHeight="1">
      <c r="A51" s="2"/>
      <c r="B51" s="2" t="s">
        <v>18</v>
      </c>
      <c r="C51" s="32">
        <v>1083</v>
      </c>
      <c r="D51" s="39">
        <v>1100</v>
      </c>
    </row>
    <row r="52" spans="1:4" ht="21.75" customHeight="1">
      <c r="A52" s="2"/>
      <c r="B52" s="2" t="s">
        <v>59</v>
      </c>
      <c r="C52" s="32">
        <v>1589</v>
      </c>
      <c r="D52" s="39">
        <v>1533</v>
      </c>
    </row>
    <row r="53" spans="1:4" ht="21.75" customHeight="1">
      <c r="A53" s="2"/>
      <c r="B53" s="2" t="s">
        <v>19</v>
      </c>
      <c r="C53" s="32">
        <v>0</v>
      </c>
      <c r="D53" s="39">
        <v>1000</v>
      </c>
    </row>
    <row r="54" spans="1:4" ht="21.75" customHeight="1">
      <c r="A54" s="2"/>
      <c r="B54" s="2" t="s">
        <v>60</v>
      </c>
      <c r="C54" s="32">
        <v>60458</v>
      </c>
      <c r="D54" s="39">
        <v>61000</v>
      </c>
    </row>
    <row r="55" spans="1:4" ht="21.75" customHeight="1">
      <c r="A55" s="2"/>
      <c r="B55" s="2" t="s">
        <v>36</v>
      </c>
      <c r="C55" s="32">
        <v>37788</v>
      </c>
      <c r="D55" s="39">
        <v>37788</v>
      </c>
    </row>
    <row r="56" spans="1:4" ht="21.75" customHeight="1">
      <c r="A56" s="2"/>
      <c r="B56" s="2" t="s">
        <v>37</v>
      </c>
      <c r="C56" s="32">
        <v>1163</v>
      </c>
      <c r="D56" s="39">
        <v>1000</v>
      </c>
    </row>
    <row r="57" spans="1:4" ht="16.5" customHeight="1">
      <c r="A57" s="2"/>
      <c r="B57" s="2"/>
      <c r="C57" s="32"/>
      <c r="D57" s="39"/>
    </row>
    <row r="58" spans="1:4" ht="21.75" customHeight="1">
      <c r="A58" s="5" t="s">
        <v>8</v>
      </c>
      <c r="B58" s="5" t="s">
        <v>21</v>
      </c>
      <c r="C58" s="33">
        <v>11600</v>
      </c>
      <c r="D58" s="41">
        <v>10800</v>
      </c>
    </row>
    <row r="59" spans="1:4" ht="21" customHeight="1">
      <c r="A59" s="2"/>
      <c r="B59" s="2" t="s">
        <v>22</v>
      </c>
      <c r="C59" s="32">
        <v>11600</v>
      </c>
      <c r="D59" s="39">
        <v>10800</v>
      </c>
    </row>
    <row r="60" spans="1:4" ht="9.75" customHeight="1" thickBot="1">
      <c r="A60" s="9"/>
      <c r="B60" s="9"/>
      <c r="C60" s="63"/>
      <c r="D60" s="64"/>
    </row>
    <row r="61" spans="1:4" ht="21" customHeight="1" thickBot="1">
      <c r="A61" s="68" t="s">
        <v>9</v>
      </c>
      <c r="B61" s="69" t="s">
        <v>23</v>
      </c>
      <c r="C61" s="30">
        <v>392586</v>
      </c>
      <c r="D61" s="70">
        <v>373031</v>
      </c>
    </row>
    <row r="62" spans="1:4" ht="21" customHeight="1">
      <c r="A62" s="7"/>
      <c r="B62" s="65"/>
      <c r="C62" s="66"/>
      <c r="D62" s="67"/>
    </row>
    <row r="63" spans="1:4" ht="21" customHeight="1">
      <c r="A63" s="2"/>
      <c r="B63" s="21" t="s">
        <v>24</v>
      </c>
      <c r="C63" s="33">
        <v>245511</v>
      </c>
      <c r="D63" s="41">
        <v>245976</v>
      </c>
    </row>
    <row r="64" spans="1:4" ht="21" customHeight="1">
      <c r="A64" s="2"/>
      <c r="B64" s="3" t="s">
        <v>25</v>
      </c>
      <c r="C64" s="32">
        <v>186958</v>
      </c>
      <c r="D64" s="32">
        <v>185326</v>
      </c>
    </row>
    <row r="65" spans="1:4" ht="21" customHeight="1">
      <c r="A65" s="2"/>
      <c r="B65" s="2" t="s">
        <v>26</v>
      </c>
      <c r="C65" s="32">
        <v>4761</v>
      </c>
      <c r="D65" s="32">
        <v>5559</v>
      </c>
    </row>
    <row r="66" spans="1:4" ht="21" customHeight="1">
      <c r="A66" s="2"/>
      <c r="B66" s="2" t="s">
        <v>49</v>
      </c>
      <c r="C66" s="32">
        <v>13529</v>
      </c>
      <c r="D66" s="32">
        <v>15054</v>
      </c>
    </row>
    <row r="67" spans="1:4" ht="21" customHeight="1">
      <c r="A67" s="2"/>
      <c r="B67" s="2" t="s">
        <v>27</v>
      </c>
      <c r="C67" s="32">
        <v>40263</v>
      </c>
      <c r="D67" s="32">
        <v>40037</v>
      </c>
    </row>
    <row r="68" spans="1:4" ht="21" customHeight="1">
      <c r="A68" s="2"/>
      <c r="B68" s="2"/>
      <c r="C68" s="32"/>
      <c r="D68" s="39"/>
    </row>
    <row r="69" spans="1:4" ht="29.25" customHeight="1">
      <c r="A69" s="2"/>
      <c r="B69" s="54" t="s">
        <v>57</v>
      </c>
      <c r="C69" s="32">
        <v>6188</v>
      </c>
      <c r="D69" s="51">
        <v>6000</v>
      </c>
    </row>
    <row r="70" spans="1:4" ht="21" customHeight="1">
      <c r="A70" s="2"/>
      <c r="B70" s="52" t="s">
        <v>28</v>
      </c>
      <c r="C70" s="50">
        <v>14365</v>
      </c>
      <c r="D70" s="51">
        <v>14000</v>
      </c>
    </row>
    <row r="71" spans="1:4" ht="21" customHeight="1">
      <c r="A71" s="2"/>
      <c r="B71" s="52" t="s">
        <v>29</v>
      </c>
      <c r="C71" s="50">
        <v>20700</v>
      </c>
      <c r="D71" s="51">
        <v>18000</v>
      </c>
    </row>
    <row r="72" spans="1:4" ht="21" customHeight="1">
      <c r="A72" s="2"/>
      <c r="B72" s="52" t="s">
        <v>56</v>
      </c>
      <c r="C72" s="50">
        <v>1071</v>
      </c>
      <c r="D72" s="51">
        <v>1500</v>
      </c>
    </row>
    <row r="73" spans="1:4" ht="24.75" customHeight="1">
      <c r="A73" s="2"/>
      <c r="B73" s="52" t="s">
        <v>30</v>
      </c>
      <c r="C73" s="50">
        <v>4092</v>
      </c>
      <c r="D73" s="51">
        <v>4100</v>
      </c>
    </row>
    <row r="74" spans="1:4" ht="24.75" customHeight="1">
      <c r="A74" s="2"/>
      <c r="B74" s="52" t="s">
        <v>53</v>
      </c>
      <c r="C74" s="50">
        <v>3478</v>
      </c>
      <c r="D74" s="51">
        <v>3500</v>
      </c>
    </row>
    <row r="75" spans="1:4" ht="24.75" customHeight="1">
      <c r="A75" s="2"/>
      <c r="B75" s="55" t="s">
        <v>31</v>
      </c>
      <c r="C75" s="50">
        <v>4918</v>
      </c>
      <c r="D75" s="51">
        <v>5000</v>
      </c>
    </row>
    <row r="76" spans="1:4" ht="24.75" customHeight="1">
      <c r="A76" s="2"/>
      <c r="B76" s="54" t="s">
        <v>52</v>
      </c>
      <c r="C76" s="50">
        <v>12666</v>
      </c>
      <c r="D76" s="51">
        <v>10000</v>
      </c>
    </row>
    <row r="77" spans="1:4" ht="24.75" customHeight="1">
      <c r="A77" s="2"/>
      <c r="B77" s="54" t="s">
        <v>32</v>
      </c>
      <c r="C77" s="50">
        <v>9488</v>
      </c>
      <c r="D77" s="51">
        <v>9000</v>
      </c>
    </row>
    <row r="78" spans="1:4" ht="24.75" customHeight="1">
      <c r="A78" s="2"/>
      <c r="B78" s="54" t="s">
        <v>33</v>
      </c>
      <c r="C78" s="50">
        <v>4747</v>
      </c>
      <c r="D78" s="51">
        <v>1000</v>
      </c>
    </row>
    <row r="79" spans="1:4" ht="24.75" customHeight="1">
      <c r="A79" s="2"/>
      <c r="B79" s="54" t="s">
        <v>58</v>
      </c>
      <c r="C79" s="50">
        <v>8560</v>
      </c>
      <c r="D79" s="51">
        <v>18000</v>
      </c>
    </row>
    <row r="80" spans="1:4" ht="24.75" customHeight="1">
      <c r="A80" s="2"/>
      <c r="B80" s="54" t="s">
        <v>54</v>
      </c>
      <c r="C80" s="50">
        <v>4027</v>
      </c>
      <c r="D80" s="51">
        <v>6755</v>
      </c>
    </row>
    <row r="81" spans="1:4" ht="24.75" customHeight="1">
      <c r="A81" s="2"/>
      <c r="B81" s="54" t="s">
        <v>67</v>
      </c>
      <c r="C81" s="50">
        <v>1641</v>
      </c>
      <c r="D81" s="51">
        <v>1700</v>
      </c>
    </row>
    <row r="82" spans="1:4" ht="18" customHeight="1">
      <c r="A82" s="2"/>
      <c r="B82" s="54" t="s">
        <v>55</v>
      </c>
      <c r="C82" s="50">
        <v>8188</v>
      </c>
      <c r="D82" s="51">
        <v>15000</v>
      </c>
    </row>
    <row r="83" spans="1:4" ht="18" customHeight="1">
      <c r="A83" s="2"/>
      <c r="B83" s="54" t="s">
        <v>34</v>
      </c>
      <c r="C83" s="50">
        <v>3374</v>
      </c>
      <c r="D83" s="51">
        <v>3500</v>
      </c>
    </row>
    <row r="84" spans="1:4" ht="48" customHeight="1">
      <c r="A84" s="2"/>
      <c r="B84" s="54" t="s">
        <v>68</v>
      </c>
      <c r="C84" s="50">
        <v>19748</v>
      </c>
      <c r="D84" s="51">
        <v>10000</v>
      </c>
    </row>
    <row r="85" spans="1:4" ht="18" customHeight="1">
      <c r="A85" s="2"/>
      <c r="B85" s="3" t="s">
        <v>69</v>
      </c>
      <c r="C85" s="50">
        <v>19824</v>
      </c>
      <c r="D85" s="56">
        <v>0</v>
      </c>
    </row>
    <row r="86" spans="1:4" ht="18" customHeight="1">
      <c r="A86" s="2"/>
      <c r="B86" s="3"/>
      <c r="C86" s="50"/>
      <c r="D86" s="56"/>
    </row>
    <row r="87" spans="1:4" ht="18" customHeight="1">
      <c r="A87" s="53" t="s">
        <v>42</v>
      </c>
      <c r="B87" s="29" t="s">
        <v>43</v>
      </c>
      <c r="C87" s="36">
        <v>87541</v>
      </c>
      <c r="D87" s="41">
        <v>2000000</v>
      </c>
    </row>
    <row r="88" spans="1:4" ht="18" customHeight="1">
      <c r="A88" s="2"/>
      <c r="B88" s="22"/>
      <c r="C88" s="35"/>
      <c r="D88" s="39"/>
    </row>
    <row r="89" spans="1:4" ht="18" customHeight="1" thickBot="1">
      <c r="A89" s="2"/>
      <c r="B89" s="22"/>
      <c r="C89" s="35"/>
      <c r="D89" s="39"/>
    </row>
    <row r="90" spans="1:4" ht="18" customHeight="1" thickBot="1">
      <c r="A90" s="2"/>
      <c r="B90" s="29" t="s">
        <v>44</v>
      </c>
      <c r="C90" s="30">
        <v>613832</v>
      </c>
      <c r="D90" s="43">
        <v>2508252</v>
      </c>
    </row>
    <row r="91" ht="12.75">
      <c r="D91" s="40"/>
    </row>
    <row r="92" ht="12.75">
      <c r="D92" s="40"/>
    </row>
    <row r="93" ht="12.75">
      <c r="D93" s="40"/>
    </row>
    <row r="94" ht="12.75">
      <c r="D94" s="40"/>
    </row>
    <row r="95" ht="12.75">
      <c r="D95" s="40"/>
    </row>
    <row r="96" ht="12.75">
      <c r="D96" s="40"/>
    </row>
    <row r="97" ht="12.75">
      <c r="D97" s="40"/>
    </row>
    <row r="98" ht="12.75">
      <c r="D98" s="40"/>
    </row>
    <row r="99" ht="12.75">
      <c r="D99" s="40"/>
    </row>
    <row r="100" ht="12.75">
      <c r="D100" s="40"/>
    </row>
    <row r="101" ht="12.75">
      <c r="D101" s="40"/>
    </row>
  </sheetData>
  <printOptions/>
  <pageMargins left="0.22" right="0.18" top="0.68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2005-02-14T14:55:55Z</cp:lastPrinted>
  <dcterms:created xsi:type="dcterms:W3CDTF">2003-04-06T19:35:19Z</dcterms:created>
  <dcterms:modified xsi:type="dcterms:W3CDTF">2005-02-14T14:56:28Z</dcterms:modified>
  <cp:category/>
  <cp:version/>
  <cp:contentType/>
  <cp:contentStatus/>
</cp:coreProperties>
</file>