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90" windowHeight="5640" activeTab="1"/>
  </bookViews>
  <sheets>
    <sheet name="Wykres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<sst xmlns="http://schemas.openxmlformats.org/spreadsheetml/2006/main" count="22" uniqueCount="20">
  <si>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OGÓŁEM</t>
  </si>
  <si>
    <t>Dział</t>
  </si>
  <si>
    <t>Burmistrza Międzyzdrojów</t>
  </si>
  <si>
    <t>Rozdział</t>
  </si>
  <si>
    <t>§</t>
  </si>
  <si>
    <t>Wyszczególnienie</t>
  </si>
  <si>
    <t>Wydatki</t>
  </si>
  <si>
    <t>zmniejszenia</t>
  </si>
  <si>
    <t>zwiększenia</t>
  </si>
  <si>
    <t>Załącznik nr 1</t>
  </si>
  <si>
    <t>Układ wykonawczy budżetu gminy Międzyzdroje na rok 2009 - dotyczy zmian w budżecie.</t>
  </si>
  <si>
    <t>Jednostka budżetowa - Urząd Miejski w Międzyzdrojach</t>
  </si>
  <si>
    <t>GOSPODARKA KOMUNALNA I OCHRONA ŚRODOWISKA</t>
  </si>
  <si>
    <t>zakup materiałów i wyposażenia</t>
  </si>
  <si>
    <t>zakup usług pozostałych</t>
  </si>
  <si>
    <t>do Zarządzenia Nr 74/FIN/09</t>
  </si>
  <si>
    <t>z dnia 29 kwietnia 2009r.</t>
  </si>
  <si>
    <t>BEZPIECZEŃSTWO PUBLICZNE I OCHRONA PRZECIWPOŻAROWA</t>
  </si>
  <si>
    <t>Ochotnicze straże pożarne</t>
  </si>
  <si>
    <t>Utrzymanie zieleni w miastach i gminach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</si>
</sst>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Alignment="1">
      <alignment/>
    </xf>
    <xf numFmtId="0" fontId="7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" fontId="5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/>
    </xf>
    <xf numFmtId="4" fontId="3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4" fillId="0" borderId="8" xfId="0" applyFont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7" fillId="0" borderId="2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2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1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/>
    </xf>
    <xf numFmtId="1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Arkusz1!#REF!</c:f>
              <c:strCache>
                <c:ptCount val="1"/>
                <c:pt idx="0">
                  <c:v>5 000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5"/>
                <c:pt idx="0">
                  <c:v>29800</c:v>
                </c:pt>
                <c:pt idx="1">
                  <c:v>29800</c:v>
                </c:pt>
                <c:pt idx="2">
                  <c:v>19736.28</c:v>
                </c:pt>
                <c:pt idx="3">
                  <c:v>0.6622912751677852</c:v>
                </c:pt>
                <c:pt idx="4">
                  <c:v>0.0004952672313233854</c:v>
                </c:pt>
              </c:numCache>
            </c:numRef>
          </c:val>
        </c:ser>
        <c:ser>
          <c:idx val="4"/>
          <c:order val="4"/>
          <c:tx>
            <c:strRef>
              <c:f>Arkusz1!#REF!</c:f>
              <c:strCache>
                <c:ptCount val="1"/>
                <c:pt idx="0">
                  <c:v>3 000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5"/>
                <c:pt idx="0">
                  <c:v>21000</c:v>
                </c:pt>
                <c:pt idx="1">
                  <c:v>21000</c:v>
                </c:pt>
                <c:pt idx="2">
                  <c:v>11149.14</c:v>
                </c:pt>
                <c:pt idx="3">
                  <c:v>0.5309114285714286</c:v>
                </c:pt>
                <c:pt idx="4">
                  <c:v>0.0003490138207312448</c:v>
                </c:pt>
              </c:numCache>
            </c:numRef>
          </c:val>
        </c:ser>
        <c:ser>
          <c:idx val="5"/>
          <c:order val="5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axId val="38461704"/>
        <c:axId val="10611017"/>
      </c:bar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1017"/>
        <c:crosses val="autoZero"/>
        <c:auto val="1"/>
        <c:lblOffset val="100"/>
        <c:noMultiLvlLbl val="0"/>
      </c:catAx>
      <c:valAx>
        <c:axId val="10611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1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E24" sqref="E24"/>
    </sheetView>
  </sheetViews>
  <sheetFormatPr defaultColWidth="9.00390625" defaultRowHeight="12.75"/>
  <cols>
    <col min="1" max="1" width="6.00390625" style="1" customWidth="1"/>
    <col min="2" max="2" width="8.75390625" style="0" customWidth="1"/>
    <col min="3" max="3" width="8.875" style="0" customWidth="1"/>
    <col min="4" max="4" width="68.875" style="14" customWidth="1"/>
    <col min="5" max="5" width="17.125" style="10" customWidth="1"/>
    <col min="6" max="6" width="18.875" style="10" customWidth="1"/>
  </cols>
  <sheetData>
    <row r="1" ht="15">
      <c r="E1" s="10" t="s">
        <v>9</v>
      </c>
    </row>
    <row r="2" ht="15">
      <c r="E2" s="10" t="s">
        <v>15</v>
      </c>
    </row>
    <row r="3" ht="15">
      <c r="E3" s="10" t="s">
        <v>2</v>
      </c>
    </row>
    <row r="4" ht="15">
      <c r="E4" s="10" t="s">
        <v>16</v>
      </c>
    </row>
    <row r="6" spans="1:6" s="22" customFormat="1" ht="15">
      <c r="A6" s="1" t="s">
        <v>10</v>
      </c>
      <c r="E6" s="10"/>
      <c r="F6" s="23"/>
    </row>
    <row r="7" spans="1:6" ht="15">
      <c r="A7" s="24"/>
      <c r="B7" s="2"/>
      <c r="C7" s="2"/>
      <c r="D7" s="15"/>
      <c r="E7" s="9"/>
      <c r="F7" s="9"/>
    </row>
    <row r="8" spans="1:6" ht="12.75">
      <c r="A8" s="21" t="s">
        <v>1</v>
      </c>
      <c r="B8" s="21" t="s">
        <v>3</v>
      </c>
      <c r="C8" s="21" t="s">
        <v>4</v>
      </c>
      <c r="D8" s="34" t="s">
        <v>5</v>
      </c>
      <c r="E8" s="55" t="s">
        <v>6</v>
      </c>
      <c r="F8" s="56"/>
    </row>
    <row r="9" spans="1:6" ht="12.75">
      <c r="A9" s="28"/>
      <c r="B9" s="4"/>
      <c r="C9" s="4"/>
      <c r="D9" s="16"/>
      <c r="E9" s="32" t="s">
        <v>7</v>
      </c>
      <c r="F9" s="33" t="s">
        <v>8</v>
      </c>
    </row>
    <row r="10" spans="1:6" ht="23.25" customHeight="1">
      <c r="A10" s="57" t="s">
        <v>11</v>
      </c>
      <c r="B10" s="58"/>
      <c r="C10" s="58"/>
      <c r="D10" s="58"/>
      <c r="E10" s="58"/>
      <c r="F10" s="59"/>
    </row>
    <row r="11" spans="1:6" ht="15">
      <c r="A11" s="27">
        <v>754</v>
      </c>
      <c r="B11" s="30"/>
      <c r="C11" s="36"/>
      <c r="D11" s="13" t="s">
        <v>17</v>
      </c>
      <c r="E11" s="20">
        <f>E12</f>
        <v>9500</v>
      </c>
      <c r="F11" s="20">
        <f>F12</f>
        <v>9500</v>
      </c>
    </row>
    <row r="12" spans="1:6" ht="15">
      <c r="A12" s="27"/>
      <c r="B12" s="31">
        <v>75412</v>
      </c>
      <c r="C12" s="6"/>
      <c r="D12" s="11" t="s">
        <v>18</v>
      </c>
      <c r="E12" s="19">
        <f>E13</f>
        <v>9500</v>
      </c>
      <c r="F12" s="19">
        <f>SUM(F14:F16)</f>
        <v>9500</v>
      </c>
    </row>
    <row r="13" spans="1:6" ht="15">
      <c r="A13" s="27"/>
      <c r="B13" s="60"/>
      <c r="C13" s="3">
        <v>4210</v>
      </c>
      <c r="D13" s="5" t="s">
        <v>13</v>
      </c>
      <c r="E13" s="8">
        <v>9500</v>
      </c>
      <c r="F13" s="19"/>
    </row>
    <row r="14" spans="1:6" s="39" customFormat="1" ht="12.75">
      <c r="A14" s="37"/>
      <c r="B14" s="38"/>
      <c r="C14" s="3">
        <v>4300</v>
      </c>
      <c r="D14" s="5" t="s">
        <v>14</v>
      </c>
      <c r="E14" s="8"/>
      <c r="F14" s="8">
        <v>9500</v>
      </c>
    </row>
    <row r="15" spans="1:6" ht="15">
      <c r="A15" s="26"/>
      <c r="C15" s="3"/>
      <c r="D15" s="5"/>
      <c r="E15" s="8"/>
      <c r="F15" s="7"/>
    </row>
    <row r="16" spans="1:6" ht="15">
      <c r="A16" s="26"/>
      <c r="C16" s="3"/>
      <c r="D16" s="5"/>
      <c r="E16" s="8"/>
      <c r="F16" s="8"/>
    </row>
    <row r="17" spans="1:6" ht="15">
      <c r="A17" s="26"/>
      <c r="C17" s="3"/>
      <c r="D17" s="5"/>
      <c r="E17" s="35"/>
      <c r="F17" s="8"/>
    </row>
    <row r="18" spans="1:7" s="40" customFormat="1" ht="15">
      <c r="A18" s="26">
        <v>900</v>
      </c>
      <c r="C18" s="41"/>
      <c r="D18" s="42" t="s">
        <v>12</v>
      </c>
      <c r="E18" s="43">
        <f>E19</f>
        <v>10000</v>
      </c>
      <c r="F18" s="50">
        <f>F19</f>
        <v>10000</v>
      </c>
      <c r="G18" s="52"/>
    </row>
    <row r="19" spans="1:7" s="49" customFormat="1" ht="14.25">
      <c r="A19" s="44"/>
      <c r="B19" s="45">
        <v>90004</v>
      </c>
      <c r="C19" s="46"/>
      <c r="D19" s="47" t="s">
        <v>19</v>
      </c>
      <c r="E19" s="48">
        <f>SUM(E20:E21)</f>
        <v>10000</v>
      </c>
      <c r="F19" s="51">
        <f>SUM(F20:F21)</f>
        <v>10000</v>
      </c>
      <c r="G19" s="53"/>
    </row>
    <row r="20" spans="1:6" ht="15">
      <c r="A20" s="26"/>
      <c r="C20" s="3">
        <v>4210</v>
      </c>
      <c r="D20" s="5" t="s">
        <v>13</v>
      </c>
      <c r="E20" s="35"/>
      <c r="F20" s="8">
        <v>10000</v>
      </c>
    </row>
    <row r="21" spans="1:6" ht="15">
      <c r="A21" s="26"/>
      <c r="C21" s="3">
        <v>4300</v>
      </c>
      <c r="D21" s="5" t="s">
        <v>14</v>
      </c>
      <c r="E21" s="35">
        <v>10000</v>
      </c>
      <c r="F21" s="8"/>
    </row>
    <row r="22" spans="1:6" ht="15">
      <c r="A22" s="26"/>
      <c r="C22" s="3"/>
      <c r="D22" s="5"/>
      <c r="E22" s="35"/>
      <c r="F22" s="8"/>
    </row>
    <row r="23" spans="1:6" ht="15">
      <c r="A23" s="26"/>
      <c r="C23" s="4"/>
      <c r="D23" s="5"/>
      <c r="E23" s="35"/>
      <c r="F23" s="8"/>
    </row>
    <row r="24" spans="1:7" s="12" customFormat="1" ht="15">
      <c r="A24" s="25"/>
      <c r="B24" s="17"/>
      <c r="C24" s="17"/>
      <c r="D24" s="18" t="s">
        <v>0</v>
      </c>
      <c r="E24" s="29">
        <f>+E11+E18</f>
        <v>19500</v>
      </c>
      <c r="F24" s="29">
        <f>+F11+F18</f>
        <v>19500</v>
      </c>
      <c r="G24" s="54"/>
    </row>
  </sheetData>
  <mergeCells count="2">
    <mergeCell ref="E8:F8"/>
    <mergeCell ref="A10:F10"/>
  </mergeCells>
  <printOptions/>
  <pageMargins left="0.5905511811023623" right="0" top="0.7086614173228347" bottom="0.5118110236220472" header="0.31496062992125984" footer="0.11811023622047245"/>
  <pageSetup horizontalDpi="600" verticalDpi="600" orientation="landscape" paperSize="9" scale="95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2009-04-27T11:16:30Z</cp:lastPrinted>
  <dcterms:created xsi:type="dcterms:W3CDTF">2000-10-12T12:51:35Z</dcterms:created>
  <dcterms:modified xsi:type="dcterms:W3CDTF">2009-04-29T14:37:57Z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