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<sst xmlns="http://schemas.openxmlformats.org/spreadsheetml/2006/main" count="43" uniqueCount="39">
  <si>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</si>
  <si>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</si>
  <si>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</si>
  <si>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</si>
  <si>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</si>
  <si>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</si>
  <si>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</si>
  <si>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</si>
  <si>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</si>
  <si>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</si>
  <si>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</si>
  <si>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</si>
  <si>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</si>
  <si>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Zarządzenie Nr 95/Fin/08</t>
  </si>
  <si>
    <t>z dnia 29 maja 2008r.</t>
  </si>
  <si>
    <t>801-80104-4510</t>
  </si>
  <si>
    <t>801-80104-4570</t>
  </si>
  <si>
    <t>opłaty na rzecz budżetu państwa ( przedszkole)</t>
  </si>
  <si>
    <t>odsetki od nieterminowych wpłat z tytułu pozostałych podatków</t>
  </si>
  <si>
    <t>i opłat (przedszkole)</t>
  </si>
  <si>
    <t>801-80104-4260</t>
  </si>
  <si>
    <t>zakup energii (przedszkole)</t>
  </si>
  <si>
    <t>750-75011-4440</t>
  </si>
  <si>
    <t>750-75023-4440</t>
  </si>
  <si>
    <t>754-75412-4440</t>
  </si>
  <si>
    <t>754-75416-4440</t>
  </si>
  <si>
    <t>odpisy na zakładowy fundusz świadczeń socjalnych(administracja)</t>
  </si>
  <si>
    <t>odpisy na zakładowy fundusz świadczeń socjalnych(OSP)</t>
  </si>
  <si>
    <t>odpisy na zakładowy fundusz świadczeń socjalnych(Straż Miejska)</t>
  </si>
  <si>
    <t>750-75011-4040</t>
  </si>
  <si>
    <t>750-75023-4040</t>
  </si>
  <si>
    <t>754-75412-4040</t>
  </si>
  <si>
    <t>dodatkowe wynagrodzenie roczne</t>
  </si>
  <si>
    <t>754-75416-4040</t>
  </si>
  <si>
    <t>odpisy na zakładowy fundusz świadczeń socjalnych(ewidencja ludności)</t>
  </si>
  <si>
    <t>(ewidencja ludności)</t>
  </si>
  <si>
    <t>(administracja)</t>
  </si>
  <si>
    <t>(OSP)</t>
  </si>
  <si>
    <t>(Straż Miejska)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</si>
</sst>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="110" zoomScaleNormal="110" workbookViewId="0" topLeftCell="A1">
      <selection activeCell="L38" sqref="L38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13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14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4" t="s">
        <v>12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SUM(I16:I22)</f>
        <v>10507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9</v>
      </c>
      <c r="J14" s="16"/>
    </row>
    <row r="15" spans="1:10" s="15" customFormat="1" ht="14.25">
      <c r="A15" s="14" t="s">
        <v>1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22</v>
      </c>
      <c r="B16" s="17"/>
      <c r="C16" s="17" t="s">
        <v>34</v>
      </c>
      <c r="D16" s="17"/>
      <c r="E16" s="17"/>
      <c r="F16" s="17"/>
      <c r="G16" s="17"/>
      <c r="H16" s="17"/>
      <c r="I16" s="18">
        <f>2720-1251</f>
        <v>1469</v>
      </c>
      <c r="J16" s="16"/>
    </row>
    <row r="17" spans="1:11" s="15" customFormat="1" ht="14.25">
      <c r="A17" s="14" t="s">
        <v>23</v>
      </c>
      <c r="B17" s="17"/>
      <c r="C17" s="17" t="s">
        <v>26</v>
      </c>
      <c r="D17" s="17"/>
      <c r="E17" s="17"/>
      <c r="F17" s="17"/>
      <c r="G17" s="17"/>
      <c r="H17" s="17"/>
      <c r="I17" s="18">
        <f>33887-29500</f>
        <v>4387</v>
      </c>
      <c r="J17" s="16"/>
      <c r="K17" s="16"/>
    </row>
    <row r="18" spans="1:10" s="15" customFormat="1" ht="14.25">
      <c r="A18" s="14" t="s">
        <v>24</v>
      </c>
      <c r="B18" s="17"/>
      <c r="C18" s="17" t="s">
        <v>27</v>
      </c>
      <c r="D18" s="17"/>
      <c r="E18" s="17"/>
      <c r="F18" s="17"/>
      <c r="G18" s="17"/>
      <c r="H18" s="17"/>
      <c r="I18" s="18">
        <f>907-850</f>
        <v>57</v>
      </c>
      <c r="J18" s="16"/>
    </row>
    <row r="19" spans="1:11" s="15" customFormat="1" ht="14.25">
      <c r="A19" s="14" t="s">
        <v>25</v>
      </c>
      <c r="B19" s="17"/>
      <c r="C19" s="17" t="s">
        <v>28</v>
      </c>
      <c r="D19" s="17"/>
      <c r="E19" s="17"/>
      <c r="F19" s="17"/>
      <c r="G19" s="17"/>
      <c r="H19" s="17"/>
      <c r="I19" s="18">
        <f>6347-5500</f>
        <v>847</v>
      </c>
      <c r="J19" s="16"/>
      <c r="K19" s="16"/>
    </row>
    <row r="20" spans="1:10" s="15" customFormat="1" ht="14.25">
      <c r="A20" s="14" t="s">
        <v>15</v>
      </c>
      <c r="B20" s="17"/>
      <c r="C20" s="17" t="s">
        <v>17</v>
      </c>
      <c r="D20" s="17"/>
      <c r="E20" s="17"/>
      <c r="F20" s="17"/>
      <c r="G20" s="17"/>
      <c r="H20" s="17"/>
      <c r="I20" s="18">
        <v>2534</v>
      </c>
      <c r="J20" s="16"/>
    </row>
    <row r="21" spans="1:10" s="15" customFormat="1" ht="14.25">
      <c r="A21" s="14" t="s">
        <v>16</v>
      </c>
      <c r="B21" s="17"/>
      <c r="C21" s="17" t="s">
        <v>18</v>
      </c>
      <c r="D21" s="17"/>
      <c r="E21" s="17"/>
      <c r="F21" s="17"/>
      <c r="G21" s="17"/>
      <c r="H21" s="17"/>
      <c r="I21" s="18"/>
      <c r="J21" s="16"/>
    </row>
    <row r="22" spans="1:10" s="15" customFormat="1" ht="14.25">
      <c r="A22" s="14"/>
      <c r="B22" s="17"/>
      <c r="C22" s="17" t="s">
        <v>19</v>
      </c>
      <c r="D22" s="17"/>
      <c r="E22" s="17"/>
      <c r="F22" s="17"/>
      <c r="G22" s="17"/>
      <c r="H22" s="17"/>
      <c r="I22" s="18">
        <v>1213</v>
      </c>
      <c r="J22" s="16"/>
    </row>
    <row r="23" spans="1:10" s="15" customFormat="1" ht="14.25">
      <c r="A23" s="14"/>
      <c r="B23" s="17"/>
      <c r="C23" s="17"/>
      <c r="D23" s="17"/>
      <c r="E23" s="17"/>
      <c r="F23" s="17"/>
      <c r="G23" s="17"/>
      <c r="H23" s="17"/>
      <c r="I23" s="18"/>
      <c r="J23" s="16"/>
    </row>
    <row r="24" spans="1:12" ht="14.25">
      <c r="A24" s="13" t="s">
        <v>0</v>
      </c>
      <c r="B24" s="6"/>
      <c r="C24" s="6"/>
      <c r="D24" s="6"/>
      <c r="I24" s="12">
        <f>SUM(I27:I31)</f>
        <v>10507</v>
      </c>
      <c r="L24" s="10"/>
    </row>
    <row r="25" spans="1:9" s="21" customFormat="1" ht="12.75">
      <c r="A25" s="23" t="s">
        <v>8</v>
      </c>
      <c r="I25" s="22"/>
    </row>
    <row r="26" spans="1:7" ht="12.75">
      <c r="A26" s="14" t="s">
        <v>1</v>
      </c>
      <c r="B26" s="17"/>
      <c r="C26" s="17"/>
      <c r="F26" s="17"/>
      <c r="G26" s="17"/>
    </row>
    <row r="27" spans="1:9" ht="12.75">
      <c r="A27" s="14" t="s">
        <v>29</v>
      </c>
      <c r="B27" s="17"/>
      <c r="C27" s="17" t="s">
        <v>32</v>
      </c>
      <c r="F27" s="17"/>
      <c r="G27" s="17" t="s">
        <v>35</v>
      </c>
      <c r="I27" s="10">
        <f>8700-8408</f>
        <v>292</v>
      </c>
    </row>
    <row r="28" spans="1:10" ht="12.75">
      <c r="A28" s="14" t="s">
        <v>30</v>
      </c>
      <c r="B28" s="17"/>
      <c r="C28" s="17" t="s">
        <v>32</v>
      </c>
      <c r="F28" s="17"/>
      <c r="G28" s="17" t="s">
        <v>36</v>
      </c>
      <c r="I28" s="10">
        <v>5564</v>
      </c>
      <c r="J28" s="10"/>
    </row>
    <row r="29" spans="1:9" ht="12.75">
      <c r="A29" s="14" t="s">
        <v>31</v>
      </c>
      <c r="B29" s="17"/>
      <c r="C29" s="17" t="s">
        <v>32</v>
      </c>
      <c r="F29" s="17"/>
      <c r="G29" s="17" t="s">
        <v>37</v>
      </c>
      <c r="I29" s="10">
        <f>1100-1031</f>
        <v>69</v>
      </c>
    </row>
    <row r="30" spans="1:10" ht="12.75">
      <c r="A30" s="14" t="s">
        <v>33</v>
      </c>
      <c r="B30" s="17"/>
      <c r="C30" s="17" t="s">
        <v>32</v>
      </c>
      <c r="F30" s="17"/>
      <c r="G30" s="17" t="s">
        <v>38</v>
      </c>
      <c r="I30" s="10">
        <v>835</v>
      </c>
      <c r="J30" s="10"/>
    </row>
    <row r="31" spans="1:9" ht="12.75">
      <c r="A31" s="14" t="s">
        <v>20</v>
      </c>
      <c r="B31" s="17"/>
      <c r="C31" s="17" t="s">
        <v>21</v>
      </c>
      <c r="F31" s="17"/>
      <c r="G31" s="17"/>
      <c r="I31" s="10">
        <v>3747</v>
      </c>
    </row>
    <row r="32" spans="1:9" ht="12.75">
      <c r="A32" s="14"/>
      <c r="B32" s="17"/>
      <c r="C32" s="17"/>
      <c r="D32" s="17"/>
      <c r="E32" s="17"/>
      <c r="F32" s="17"/>
      <c r="G32" s="17"/>
      <c r="H32" s="17"/>
      <c r="I32" s="18"/>
    </row>
    <row r="33" spans="1:8" ht="12.75">
      <c r="A33" s="14"/>
      <c r="B33" s="17"/>
      <c r="C33" s="17"/>
      <c r="D33" s="17"/>
      <c r="E33" s="17"/>
      <c r="F33" s="17"/>
      <c r="G33" s="17"/>
      <c r="H33" s="17"/>
    </row>
    <row r="34" ht="15" customHeight="1">
      <c r="A34" t="s">
        <v>6</v>
      </c>
    </row>
    <row r="35" ht="11.25" customHeight="1"/>
    <row r="36" ht="12.75">
      <c r="A36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2008-05-30T09:56:15Z</cp:lastPrinted>
  <dcterms:created xsi:type="dcterms:W3CDTF">2002-02-04T10:13:07Z</dcterms:created>
  <dcterms:modified xsi:type="dcterms:W3CDTF">2008-05-30T09:59:36Z</dcterms:modified>
  <cp:category/>
  <cp:version/>
  <cp:contentType/>
  <cp:contentStatus/>
</cp:coreProperties>
</file>