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<sst xmlns="http://schemas.openxmlformats.org/spreadsheetml/2006/main" count="191" uniqueCount="129">
  <si>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</si>
  <si>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</si>
  <si>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</si>
  <si>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</si>
  <si>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</si>
  <si>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</si>
  <si>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</si>
  <si>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</si>
  <si>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z tego: </t>
  </si>
  <si>
    <t xml:space="preserve"> </t>
  </si>
  <si>
    <t xml:space="preserve">          Na podstawie § 14 pkt.2 Uchwały Nr XVIII/167/07  Rady Miejskiej w Międzyzdrojach z dnia 18 grudnia 2007 r.</t>
  </si>
  <si>
    <t xml:space="preserve">w sprawie uchwalenia  budżetu Gminy Międzyzdroje na 2008 rok </t>
  </si>
  <si>
    <t>w sprawie zmian w budżecie gminy na 2008r.</t>
  </si>
  <si>
    <t>zakup usług remontowych</t>
  </si>
  <si>
    <t>zakup materiałów i wyposażenia</t>
  </si>
  <si>
    <t>900-90015-4260</t>
  </si>
  <si>
    <t>zakup energii (oświetlenie ulic)</t>
  </si>
  <si>
    <t>900-90015-4270</t>
  </si>
  <si>
    <t>zakup akcesoriów komputerowych,w tym programów</t>
  </si>
  <si>
    <t>i licencji</t>
  </si>
  <si>
    <t>podróże służbowe krajowe</t>
  </si>
  <si>
    <t>801-80104-4270</t>
  </si>
  <si>
    <t>(przedszkole)</t>
  </si>
  <si>
    <t>zakup energii</t>
  </si>
  <si>
    <t>801-80104-4210</t>
  </si>
  <si>
    <t>zakup usług remontowych (konserwacja oświetlenia)</t>
  </si>
  <si>
    <t>750-75022-4210</t>
  </si>
  <si>
    <t>zakup materiałów i wyposażenia (Rady Gmin)</t>
  </si>
  <si>
    <t>750-75022-4410</t>
  </si>
  <si>
    <t>Zarządzenie Nr 230/Fin/08</t>
  </si>
  <si>
    <t>z dnia 30 grudnia 2008 r.</t>
  </si>
  <si>
    <t>900-90003-4300-01</t>
  </si>
  <si>
    <t>900-90004-4300-01</t>
  </si>
  <si>
    <t>zakup usług pozostałych (miasto -zieleń)</t>
  </si>
  <si>
    <t>zakup usług pozostałych(miasto i promenada)</t>
  </si>
  <si>
    <t>zakup usług pozostałych(akcja zimowa)</t>
  </si>
  <si>
    <t>900-90004-4300-03</t>
  </si>
  <si>
    <t>zakup usług pozostałych (inne)</t>
  </si>
  <si>
    <t>750-75023-4440</t>
  </si>
  <si>
    <t>odpisy na zakładowy fundusz świadczeń socjalnych</t>
  </si>
  <si>
    <t>750-75023-4750-01</t>
  </si>
  <si>
    <t>750-75023-3030</t>
  </si>
  <si>
    <t>różne wydatki na rzecz osób fizycznych (diety sołtysów)</t>
  </si>
  <si>
    <t>750-75022-3030</t>
  </si>
  <si>
    <t>różne wydatki na rzecz osób fizycznych (diety radnych)</t>
  </si>
  <si>
    <t>podróże służbowe krajowe (Rady Gmin)</t>
  </si>
  <si>
    <t>801-80110-4260</t>
  </si>
  <si>
    <t>(gimnazjum)</t>
  </si>
  <si>
    <t>801-80110-4010</t>
  </si>
  <si>
    <t>wynagrodzenia osobowe pracowników</t>
  </si>
  <si>
    <t>801-80104-4410</t>
  </si>
  <si>
    <t>801-80104-4740</t>
  </si>
  <si>
    <t>zakup materiałów papierniczych do sprzętu drukarskiego</t>
  </si>
  <si>
    <t>i urządzeń kserograficznych</t>
  </si>
  <si>
    <t>900-90003-4300-04</t>
  </si>
  <si>
    <t>010-01030-2850</t>
  </si>
  <si>
    <t>wpłaty gmin na rzecz izb rolniczych w wysokości 2%</t>
  </si>
  <si>
    <t>uzyskanych wpływów z podatku rolnego</t>
  </si>
  <si>
    <t>010-01095-6050</t>
  </si>
  <si>
    <t>wydatki inwestycyjne jednostek budżetowych</t>
  </si>
  <si>
    <t>(rozbudowa sieci wod.-kan.z przepompownią-ul.Wąska)</t>
  </si>
  <si>
    <t>750-75095-4100-01</t>
  </si>
  <si>
    <t>wynagrodzenia agencyjno-prowizyjne (opłata miejscowa)</t>
  </si>
  <si>
    <t>składki na Fundusz Pracy</t>
  </si>
  <si>
    <t>750-75095-4120-01</t>
  </si>
  <si>
    <t>750-75023-4700</t>
  </si>
  <si>
    <t>szkolenia pracowników niebędących członkami</t>
  </si>
  <si>
    <t>korpusu służby cywilnej</t>
  </si>
  <si>
    <t>750-75023-4740</t>
  </si>
  <si>
    <t>750-75023-4210-05</t>
  </si>
  <si>
    <t>zakup materiałów i wyposażenia (wydawnictwa i druki)</t>
  </si>
  <si>
    <t>700-70005-4300-02</t>
  </si>
  <si>
    <t>zakup usług pozostałych (wyceny nieruchomości-geodezja)</t>
  </si>
  <si>
    <t>700-70005-4300-03</t>
  </si>
  <si>
    <t>zakup usług pozostałych (ogłoszenia o przetargach i inne-geodezja)</t>
  </si>
  <si>
    <t>700-70005-4590</t>
  </si>
  <si>
    <t>kary i odszkodawania wypłacane na rzecz osób fizycznych</t>
  </si>
  <si>
    <t>(zwrot nakładów-Dąbrówki 13)</t>
  </si>
  <si>
    <t>801-80101-4240</t>
  </si>
  <si>
    <t>zakup pomocy dydaktycznych,dydaktycznych</t>
  </si>
  <si>
    <t>i książek</t>
  </si>
  <si>
    <t>(szkoła nr 2)</t>
  </si>
  <si>
    <t>801-80101-4210</t>
  </si>
  <si>
    <t>801-80148-3020</t>
  </si>
  <si>
    <t>wydatki osobowe niezaliczone do wynagrodzeń</t>
  </si>
  <si>
    <t>801-80148-4210</t>
  </si>
  <si>
    <t>801-80148-4260</t>
  </si>
  <si>
    <t>801-80148-4270</t>
  </si>
  <si>
    <t>801-80148-4300</t>
  </si>
  <si>
    <t>zakup usług pozostałych</t>
  </si>
  <si>
    <t>853-85395-4178</t>
  </si>
  <si>
    <t xml:space="preserve">wynagrodzenia bezosobowe </t>
  </si>
  <si>
    <t>(realizacja projektu</t>
  </si>
  <si>
    <t>853-85395-4179</t>
  </si>
  <si>
    <t>853-85395-4218</t>
  </si>
  <si>
    <t>853-85395-4219</t>
  </si>
  <si>
    <t>853-85395-4308</t>
  </si>
  <si>
    <t>zakup usług pozostaych</t>
  </si>
  <si>
    <t>853-85395-4309</t>
  </si>
  <si>
    <t>853-85395-4018</t>
  </si>
  <si>
    <t>853-85395-4019</t>
  </si>
  <si>
    <t>853-85395-4118</t>
  </si>
  <si>
    <t>składki na ubezpieczenia społeczne</t>
  </si>
  <si>
    <t>853-85395-4119</t>
  </si>
  <si>
    <t>853-85395-4128</t>
  </si>
  <si>
    <t>853-85395-4129</t>
  </si>
  <si>
    <t>853-85395-4748</t>
  </si>
  <si>
    <t>853-85395-4749</t>
  </si>
  <si>
    <t>pn."Aktywizacja zawodowa i społeczna klientów i instytucji pomocy społecznej")</t>
  </si>
  <si>
    <t>na zadania zlecone w</t>
  </si>
  <si>
    <t>852-85214-3110-01</t>
  </si>
  <si>
    <t xml:space="preserve">świadczenia społeczne </t>
  </si>
  <si>
    <t>852-85214-4110-01</t>
  </si>
  <si>
    <t>skałdki na ubezpieczenia społeczne</t>
  </si>
  <si>
    <t>852-85228-4010-02</t>
  </si>
  <si>
    <t>852-85228-4110-02</t>
  </si>
  <si>
    <t>852-85212-4010-02</t>
  </si>
  <si>
    <t>852-85212-4110-02</t>
  </si>
  <si>
    <t xml:space="preserve">składki na ubezpieczenia społeczne </t>
  </si>
  <si>
    <t xml:space="preserve">wynagrodzenia osobowe pracowników </t>
  </si>
  <si>
    <t>852-85212-4210-01</t>
  </si>
  <si>
    <t>852-85212-4300-01</t>
  </si>
  <si>
    <t>852-85212-4370-02</t>
  </si>
  <si>
    <t>opłaty z tytułu zakupu usług telekomunikacyjnych telefonii</t>
  </si>
  <si>
    <t>stacjonarnej</t>
  </si>
  <si>
    <t>852-85212-4400-02</t>
  </si>
  <si>
    <t>opłaty za administrowanie i czynsze za budynki, lokale</t>
  </si>
  <si>
    <t>i pomieszczenia garażowe</t>
  </si>
  <si>
    <t>852-85212-3110-01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</si>
</sst>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showGridLines="0" tabSelected="1" zoomScale="110" zoomScaleNormal="110" workbookViewId="0" topLeftCell="A3">
      <selection activeCell="C19" sqref="C19"/>
    </sheetView>
  </sheetViews>
  <sheetFormatPr defaultColWidth="9.00390625" defaultRowHeight="12.75"/>
  <cols>
    <col min="1" max="1" width="10.00390625" style="0" customWidth="1"/>
    <col min="2" max="2" width="8.375" style="0" customWidth="1"/>
    <col min="5" max="5" width="9.625" style="0" customWidth="1"/>
    <col min="6" max="6" width="7.375" style="0" customWidth="1"/>
    <col min="7" max="7" width="6.875" style="0" customWidth="1"/>
    <col min="8" max="8" width="19.375" style="0" customWidth="1"/>
    <col min="9" max="9" width="14.00390625" style="10" customWidth="1"/>
    <col min="10" max="11" width="10.375" style="0" bestFit="1" customWidth="1"/>
    <col min="12" max="12" width="9.25390625" style="0" bestFit="1" customWidth="1"/>
  </cols>
  <sheetData>
    <row r="1" spans="1:9" s="5" customFormat="1" ht="15">
      <c r="A1" s="4" t="s">
        <v>29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30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5" t="s">
        <v>12</v>
      </c>
      <c r="B5" s="25"/>
      <c r="C5" s="25"/>
      <c r="D5" s="25"/>
      <c r="E5" s="25"/>
      <c r="F5" s="25"/>
      <c r="G5" s="25"/>
      <c r="H5" s="25"/>
      <c r="I5" s="25"/>
    </row>
    <row r="6" spans="1:9" s="2" customFormat="1" ht="15">
      <c r="A6" s="5"/>
      <c r="I6" s="9"/>
    </row>
    <row r="7" ht="12.75">
      <c r="A7" s="19" t="s">
        <v>10</v>
      </c>
    </row>
    <row r="8" ht="12.75">
      <c r="A8" t="s">
        <v>11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9" ht="12.75">
      <c r="A11" s="3"/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10" s="6" customFormat="1" ht="14.25">
      <c r="A13" s="13" t="s">
        <v>5</v>
      </c>
      <c r="I13" s="20">
        <f>SUM(I16:I56)</f>
        <v>63383.969999999994</v>
      </c>
      <c r="J13" s="7"/>
    </row>
    <row r="14" spans="1:10" s="15" customFormat="1" ht="14.25">
      <c r="A14" s="14" t="s">
        <v>2</v>
      </c>
      <c r="B14" s="17"/>
      <c r="C14" s="17"/>
      <c r="D14" s="17"/>
      <c r="E14" s="17"/>
      <c r="F14" s="17"/>
      <c r="G14" s="17"/>
      <c r="H14" s="17"/>
      <c r="I14" s="18" t="s">
        <v>9</v>
      </c>
      <c r="J14" s="16"/>
    </row>
    <row r="15" spans="1:10" s="15" customFormat="1" ht="14.25">
      <c r="A15" s="14" t="s">
        <v>109</v>
      </c>
      <c r="B15" s="17"/>
      <c r="C15" s="17"/>
      <c r="D15" s="17"/>
      <c r="E15" s="17"/>
      <c r="F15" s="17"/>
      <c r="G15" s="17"/>
      <c r="H15" s="17"/>
      <c r="I15" s="18"/>
      <c r="J15" s="16"/>
    </row>
    <row r="16" spans="1:10" s="15" customFormat="1" ht="14.25">
      <c r="A16" s="14" t="s">
        <v>128</v>
      </c>
      <c r="B16" s="17"/>
      <c r="C16" s="17" t="s">
        <v>111</v>
      </c>
      <c r="D16" s="17"/>
      <c r="E16" s="17"/>
      <c r="F16" s="17"/>
      <c r="G16" s="21"/>
      <c r="H16" s="17"/>
      <c r="I16" s="18">
        <v>7555.46</v>
      </c>
      <c r="J16" s="16"/>
    </row>
    <row r="17" spans="1:10" s="15" customFormat="1" ht="14.25">
      <c r="A17" s="14" t="s">
        <v>112</v>
      </c>
      <c r="B17" s="17"/>
      <c r="C17" s="17" t="s">
        <v>113</v>
      </c>
      <c r="D17" s="17"/>
      <c r="E17" s="17"/>
      <c r="F17" s="17"/>
      <c r="G17" s="17"/>
      <c r="H17" s="17"/>
      <c r="I17" s="18">
        <v>74.96</v>
      </c>
      <c r="J17" s="16"/>
    </row>
    <row r="18" spans="1:10" s="15" customFormat="1" ht="14.25">
      <c r="A18" s="14" t="s">
        <v>114</v>
      </c>
      <c r="B18" s="17"/>
      <c r="C18" s="17" t="s">
        <v>49</v>
      </c>
      <c r="D18" s="17"/>
      <c r="E18" s="17"/>
      <c r="F18" s="17"/>
      <c r="G18" s="17"/>
      <c r="H18" s="17"/>
      <c r="I18" s="18">
        <v>121.43</v>
      </c>
      <c r="J18" s="16"/>
    </row>
    <row r="19" spans="1:11" s="15" customFormat="1" ht="14.25">
      <c r="A19" s="14" t="s">
        <v>1</v>
      </c>
      <c r="B19" s="17"/>
      <c r="C19" s="17"/>
      <c r="D19" s="17"/>
      <c r="E19" s="17"/>
      <c r="F19" s="17"/>
      <c r="G19" s="17"/>
      <c r="H19" s="17"/>
      <c r="I19" s="18"/>
      <c r="J19" s="16"/>
      <c r="K19" s="16"/>
    </row>
    <row r="20" spans="1:10" s="15" customFormat="1" ht="14.25">
      <c r="A20" s="14" t="s">
        <v>55</v>
      </c>
      <c r="B20" s="17"/>
      <c r="C20" s="17" t="s">
        <v>56</v>
      </c>
      <c r="D20" s="17"/>
      <c r="E20" s="17"/>
      <c r="F20" s="17"/>
      <c r="G20" s="17"/>
      <c r="H20" s="17"/>
      <c r="I20" s="18"/>
      <c r="J20" s="16"/>
    </row>
    <row r="21" spans="1:10" s="15" customFormat="1" ht="14.25">
      <c r="A21" s="14"/>
      <c r="B21" s="17"/>
      <c r="C21" s="17" t="s">
        <v>57</v>
      </c>
      <c r="D21" s="17"/>
      <c r="E21" s="17"/>
      <c r="F21" s="17"/>
      <c r="G21" s="17"/>
      <c r="H21" s="17"/>
      <c r="I21" s="18">
        <v>10</v>
      </c>
      <c r="J21" s="16"/>
    </row>
    <row r="22" spans="1:10" s="15" customFormat="1" ht="14.25">
      <c r="A22" s="14" t="s">
        <v>71</v>
      </c>
      <c r="B22" s="17"/>
      <c r="C22" s="17" t="s">
        <v>72</v>
      </c>
      <c r="D22" s="17"/>
      <c r="E22" s="17"/>
      <c r="F22" s="17"/>
      <c r="G22" s="17"/>
      <c r="H22" s="17"/>
      <c r="I22" s="18">
        <v>6000</v>
      </c>
      <c r="J22" s="16"/>
    </row>
    <row r="23" spans="1:10" s="15" customFormat="1" ht="14.25">
      <c r="A23" s="14" t="s">
        <v>73</v>
      </c>
      <c r="B23" s="17"/>
      <c r="C23" s="17" t="s">
        <v>74</v>
      </c>
      <c r="D23" s="17"/>
      <c r="E23" s="17"/>
      <c r="F23" s="17"/>
      <c r="G23" s="17"/>
      <c r="H23" s="17"/>
      <c r="I23" s="18">
        <v>3000</v>
      </c>
      <c r="J23" s="16"/>
    </row>
    <row r="24" spans="1:10" s="15" customFormat="1" ht="14.25">
      <c r="A24" s="14" t="s">
        <v>43</v>
      </c>
      <c r="B24" s="17"/>
      <c r="C24" s="17" t="s">
        <v>44</v>
      </c>
      <c r="D24" s="17"/>
      <c r="E24" s="17"/>
      <c r="F24" s="17"/>
      <c r="G24" s="17"/>
      <c r="H24" s="17"/>
      <c r="I24" s="18">
        <v>600</v>
      </c>
      <c r="J24" s="16"/>
    </row>
    <row r="25" spans="1:10" s="15" customFormat="1" ht="14.25">
      <c r="A25" s="14" t="s">
        <v>26</v>
      </c>
      <c r="B25" s="17"/>
      <c r="C25" s="17" t="s">
        <v>27</v>
      </c>
      <c r="D25" s="17"/>
      <c r="E25" s="17"/>
      <c r="F25" s="17"/>
      <c r="G25" s="17"/>
      <c r="H25" s="17"/>
      <c r="I25" s="18">
        <v>84</v>
      </c>
      <c r="J25" s="16"/>
    </row>
    <row r="26" spans="1:10" s="15" customFormat="1" ht="14.25">
      <c r="A26" s="14" t="s">
        <v>41</v>
      </c>
      <c r="B26" s="17"/>
      <c r="C26" s="17" t="s">
        <v>42</v>
      </c>
      <c r="D26" s="17"/>
      <c r="E26" s="17"/>
      <c r="F26" s="17"/>
      <c r="G26" s="17"/>
      <c r="H26" s="17"/>
      <c r="I26" s="18">
        <v>185</v>
      </c>
      <c r="J26" s="16"/>
    </row>
    <row r="27" spans="1:10" s="15" customFormat="1" ht="14.25">
      <c r="A27" s="14" t="s">
        <v>69</v>
      </c>
      <c r="B27" s="17"/>
      <c r="C27" s="17" t="s">
        <v>70</v>
      </c>
      <c r="D27" s="17"/>
      <c r="E27" s="17"/>
      <c r="F27" s="17"/>
      <c r="G27" s="17"/>
      <c r="H27" s="17"/>
      <c r="I27" s="18">
        <v>1000</v>
      </c>
      <c r="J27" s="16"/>
    </row>
    <row r="28" spans="1:10" s="15" customFormat="1" ht="14.25">
      <c r="A28" s="14" t="s">
        <v>38</v>
      </c>
      <c r="B28" s="17"/>
      <c r="C28" s="17" t="s">
        <v>39</v>
      </c>
      <c r="D28" s="17"/>
      <c r="E28" s="17"/>
      <c r="F28" s="17"/>
      <c r="G28" s="17"/>
      <c r="H28" s="17"/>
      <c r="I28" s="18">
        <v>33</v>
      </c>
      <c r="J28" s="16"/>
    </row>
    <row r="29" spans="1:10" s="15" customFormat="1" ht="14.25">
      <c r="A29" s="14" t="s">
        <v>65</v>
      </c>
      <c r="B29" s="17"/>
      <c r="C29" s="17" t="s">
        <v>66</v>
      </c>
      <c r="D29" s="17"/>
      <c r="E29" s="17"/>
      <c r="F29" s="17"/>
      <c r="G29" s="17"/>
      <c r="H29" s="17"/>
      <c r="I29" s="18"/>
      <c r="J29" s="16"/>
    </row>
    <row r="30" spans="1:10" s="15" customFormat="1" ht="14.25">
      <c r="A30" s="14"/>
      <c r="B30" s="17"/>
      <c r="C30" s="17" t="s">
        <v>67</v>
      </c>
      <c r="D30" s="17"/>
      <c r="E30" s="17"/>
      <c r="F30" s="17"/>
      <c r="G30" s="17"/>
      <c r="H30" s="17"/>
      <c r="I30" s="18">
        <v>1000</v>
      </c>
      <c r="J30" s="16"/>
    </row>
    <row r="31" spans="1:10" s="15" customFormat="1" ht="14.25">
      <c r="A31" s="14" t="s">
        <v>68</v>
      </c>
      <c r="B31" s="17"/>
      <c r="C31" s="17" t="s">
        <v>52</v>
      </c>
      <c r="D31" s="17"/>
      <c r="E31" s="17"/>
      <c r="F31" s="17"/>
      <c r="G31" s="17"/>
      <c r="H31" s="17"/>
      <c r="I31" s="18"/>
      <c r="J31" s="16"/>
    </row>
    <row r="32" spans="1:10" s="15" customFormat="1" ht="14.25">
      <c r="A32" s="14"/>
      <c r="B32" s="17"/>
      <c r="C32" s="17" t="s">
        <v>53</v>
      </c>
      <c r="D32" s="17"/>
      <c r="E32" s="17"/>
      <c r="F32" s="17"/>
      <c r="G32" s="17"/>
      <c r="H32" s="17"/>
      <c r="I32" s="18">
        <v>1000</v>
      </c>
      <c r="J32" s="16"/>
    </row>
    <row r="33" spans="1:10" s="15" customFormat="1" ht="14.25">
      <c r="A33" s="14" t="s">
        <v>61</v>
      </c>
      <c r="B33" s="17"/>
      <c r="C33" s="17" t="s">
        <v>62</v>
      </c>
      <c r="D33" s="17"/>
      <c r="E33" s="17"/>
      <c r="F33" s="17"/>
      <c r="G33" s="17"/>
      <c r="H33" s="17"/>
      <c r="I33" s="18">
        <v>2000</v>
      </c>
      <c r="J33" s="16"/>
    </row>
    <row r="34" spans="1:10" s="15" customFormat="1" ht="14.25">
      <c r="A34" s="14" t="s">
        <v>78</v>
      </c>
      <c r="B34" s="17"/>
      <c r="C34" s="17" t="s">
        <v>79</v>
      </c>
      <c r="D34" s="17"/>
      <c r="E34" s="17"/>
      <c r="F34" s="17"/>
      <c r="G34" s="17"/>
      <c r="H34" s="17"/>
      <c r="I34" s="18"/>
      <c r="J34" s="16"/>
    </row>
    <row r="35" spans="1:10" s="15" customFormat="1" ht="14.25">
      <c r="A35" s="14"/>
      <c r="B35" s="17"/>
      <c r="C35" s="17" t="s">
        <v>80</v>
      </c>
      <c r="D35" s="17"/>
      <c r="E35" s="17"/>
      <c r="F35" s="17"/>
      <c r="G35" s="17"/>
      <c r="H35" s="17" t="s">
        <v>81</v>
      </c>
      <c r="I35" s="18">
        <v>400</v>
      </c>
      <c r="J35" s="16"/>
    </row>
    <row r="36" spans="1:10" s="15" customFormat="1" ht="14.25">
      <c r="A36" s="14" t="s">
        <v>21</v>
      </c>
      <c r="B36" s="17"/>
      <c r="C36" s="17" t="s">
        <v>13</v>
      </c>
      <c r="D36" s="17"/>
      <c r="E36" s="17"/>
      <c r="F36" s="17"/>
      <c r="G36" s="17"/>
      <c r="H36" s="17" t="s">
        <v>22</v>
      </c>
      <c r="I36" s="18">
        <v>2500</v>
      </c>
      <c r="J36" s="16"/>
    </row>
    <row r="37" spans="1:10" s="15" customFormat="1" ht="14.25">
      <c r="A37" s="14" t="s">
        <v>50</v>
      </c>
      <c r="B37" s="17"/>
      <c r="C37" s="17" t="s">
        <v>20</v>
      </c>
      <c r="D37" s="17"/>
      <c r="E37" s="17"/>
      <c r="F37" s="17"/>
      <c r="G37" s="17"/>
      <c r="H37" s="17" t="s">
        <v>22</v>
      </c>
      <c r="I37" s="18">
        <v>390</v>
      </c>
      <c r="J37" s="16"/>
    </row>
    <row r="38" spans="1:10" s="15" customFormat="1" ht="14.25">
      <c r="A38" s="14" t="s">
        <v>46</v>
      </c>
      <c r="B38" s="17"/>
      <c r="C38" s="17" t="s">
        <v>23</v>
      </c>
      <c r="D38" s="17"/>
      <c r="E38" s="17"/>
      <c r="F38" s="17"/>
      <c r="G38" s="17"/>
      <c r="H38" s="17" t="s">
        <v>47</v>
      </c>
      <c r="I38" s="18">
        <v>8000</v>
      </c>
      <c r="J38" s="16"/>
    </row>
    <row r="39" spans="1:10" s="15" customFormat="1" ht="14.25">
      <c r="A39" s="14" t="s">
        <v>83</v>
      </c>
      <c r="B39" s="17"/>
      <c r="C39" s="17" t="s">
        <v>84</v>
      </c>
      <c r="D39" s="17"/>
      <c r="E39" s="17"/>
      <c r="F39" s="17"/>
      <c r="G39" s="17"/>
      <c r="H39" s="17" t="s">
        <v>81</v>
      </c>
      <c r="I39" s="18">
        <v>200</v>
      </c>
      <c r="J39" s="16"/>
    </row>
    <row r="40" spans="1:10" s="15" customFormat="1" ht="14.25">
      <c r="A40" s="14" t="s">
        <v>85</v>
      </c>
      <c r="B40" s="17"/>
      <c r="C40" s="17" t="s">
        <v>14</v>
      </c>
      <c r="D40" s="17"/>
      <c r="E40" s="17"/>
      <c r="F40" s="17"/>
      <c r="G40" s="17"/>
      <c r="H40" s="17" t="s">
        <v>81</v>
      </c>
      <c r="I40" s="18">
        <v>200</v>
      </c>
      <c r="J40" s="16"/>
    </row>
    <row r="41" spans="1:10" s="15" customFormat="1" ht="14.25">
      <c r="A41" s="14" t="s">
        <v>86</v>
      </c>
      <c r="B41" s="17"/>
      <c r="C41" s="17" t="s">
        <v>23</v>
      </c>
      <c r="D41" s="17"/>
      <c r="E41" s="17"/>
      <c r="F41" s="17"/>
      <c r="G41" s="17"/>
      <c r="H41" s="17" t="s">
        <v>81</v>
      </c>
      <c r="I41" s="18">
        <v>210</v>
      </c>
      <c r="J41" s="16"/>
    </row>
    <row r="42" spans="1:10" s="15" customFormat="1" ht="14.25">
      <c r="A42" s="14" t="s">
        <v>90</v>
      </c>
      <c r="B42" s="17"/>
      <c r="C42" s="17" t="s">
        <v>91</v>
      </c>
      <c r="D42" s="17"/>
      <c r="E42" s="17"/>
      <c r="F42" s="17"/>
      <c r="G42" s="17"/>
      <c r="H42" s="24" t="s">
        <v>92</v>
      </c>
      <c r="I42" s="18"/>
      <c r="J42" s="16"/>
    </row>
    <row r="43" spans="1:10" s="15" customFormat="1" ht="14.25">
      <c r="A43" s="14"/>
      <c r="B43" s="17"/>
      <c r="C43" s="24" t="s">
        <v>108</v>
      </c>
      <c r="D43" s="17"/>
      <c r="E43" s="17"/>
      <c r="F43" s="17"/>
      <c r="G43" s="17"/>
      <c r="H43" s="17"/>
      <c r="I43" s="18">
        <v>0.09</v>
      </c>
      <c r="J43" s="16"/>
    </row>
    <row r="44" spans="1:10" s="15" customFormat="1" ht="14.25">
      <c r="A44" s="14" t="s">
        <v>93</v>
      </c>
      <c r="B44" s="17"/>
      <c r="C44" s="17" t="s">
        <v>91</v>
      </c>
      <c r="D44" s="17"/>
      <c r="E44" s="17"/>
      <c r="F44" s="17"/>
      <c r="G44" s="17"/>
      <c r="H44" s="24" t="s">
        <v>92</v>
      </c>
      <c r="I44" s="18"/>
      <c r="J44" s="16"/>
    </row>
    <row r="45" spans="1:10" s="15" customFormat="1" ht="14.25">
      <c r="A45" s="14"/>
      <c r="B45" s="17"/>
      <c r="C45" s="24" t="s">
        <v>108</v>
      </c>
      <c r="D45" s="17"/>
      <c r="E45" s="17"/>
      <c r="F45" s="17"/>
      <c r="G45" s="17"/>
      <c r="H45" s="17"/>
      <c r="I45" s="18">
        <v>0.01</v>
      </c>
      <c r="J45" s="16"/>
    </row>
    <row r="46" spans="1:10" s="15" customFormat="1" ht="14.25">
      <c r="A46" s="14" t="s">
        <v>94</v>
      </c>
      <c r="B46" s="17"/>
      <c r="C46" s="17" t="s">
        <v>14</v>
      </c>
      <c r="D46" s="17"/>
      <c r="E46" s="17"/>
      <c r="F46" s="17"/>
      <c r="G46" s="17"/>
      <c r="H46" s="24" t="s">
        <v>92</v>
      </c>
      <c r="I46" s="18"/>
      <c r="J46" s="16"/>
    </row>
    <row r="47" spans="1:10" s="15" customFormat="1" ht="14.25">
      <c r="A47" s="14"/>
      <c r="B47" s="17"/>
      <c r="C47" s="24" t="s">
        <v>108</v>
      </c>
      <c r="D47" s="17"/>
      <c r="E47" s="17"/>
      <c r="F47" s="17"/>
      <c r="G47" s="17"/>
      <c r="H47" s="17"/>
      <c r="I47" s="18">
        <v>614.4</v>
      </c>
      <c r="J47" s="16"/>
    </row>
    <row r="48" spans="1:10" s="15" customFormat="1" ht="14.25">
      <c r="A48" s="14" t="s">
        <v>95</v>
      </c>
      <c r="B48" s="17"/>
      <c r="C48" s="17" t="s">
        <v>14</v>
      </c>
      <c r="D48" s="17"/>
      <c r="E48" s="17"/>
      <c r="F48" s="17"/>
      <c r="G48" s="17"/>
      <c r="H48" s="24" t="s">
        <v>92</v>
      </c>
      <c r="I48" s="18"/>
      <c r="J48" s="16"/>
    </row>
    <row r="49" spans="1:10" s="15" customFormat="1" ht="14.25">
      <c r="A49" s="14"/>
      <c r="B49" s="17"/>
      <c r="C49" s="24" t="s">
        <v>108</v>
      </c>
      <c r="D49" s="17"/>
      <c r="E49" s="17"/>
      <c r="F49" s="17"/>
      <c r="G49" s="17"/>
      <c r="H49" s="17"/>
      <c r="I49" s="18">
        <v>36.21</v>
      </c>
      <c r="J49" s="16"/>
    </row>
    <row r="50" spans="1:10" s="15" customFormat="1" ht="14.25">
      <c r="A50" s="14" t="s">
        <v>96</v>
      </c>
      <c r="B50" s="17"/>
      <c r="C50" s="17" t="s">
        <v>97</v>
      </c>
      <c r="D50" s="17"/>
      <c r="E50" s="17"/>
      <c r="F50" s="17"/>
      <c r="G50" s="17"/>
      <c r="H50" s="24" t="s">
        <v>92</v>
      </c>
      <c r="I50" s="18"/>
      <c r="J50" s="16"/>
    </row>
    <row r="51" spans="1:10" s="15" customFormat="1" ht="14.25">
      <c r="A51" s="14"/>
      <c r="B51" s="17"/>
      <c r="C51" s="24" t="s">
        <v>108</v>
      </c>
      <c r="D51" s="17"/>
      <c r="E51" s="17"/>
      <c r="F51" s="17"/>
      <c r="G51" s="17"/>
      <c r="H51" s="17"/>
      <c r="I51" s="18">
        <v>1384.03</v>
      </c>
      <c r="J51" s="16"/>
    </row>
    <row r="52" spans="1:10" s="15" customFormat="1" ht="14.25">
      <c r="A52" s="14" t="s">
        <v>98</v>
      </c>
      <c r="B52" s="17"/>
      <c r="C52" s="17" t="s">
        <v>97</v>
      </c>
      <c r="D52" s="17"/>
      <c r="E52" s="17"/>
      <c r="F52" s="17"/>
      <c r="G52" s="17"/>
      <c r="H52" s="24" t="s">
        <v>92</v>
      </c>
      <c r="I52" s="18"/>
      <c r="J52" s="16"/>
    </row>
    <row r="53" spans="1:10" s="15" customFormat="1" ht="14.25">
      <c r="A53" s="14"/>
      <c r="B53" s="17"/>
      <c r="C53" s="24" t="s">
        <v>108</v>
      </c>
      <c r="D53" s="17"/>
      <c r="E53" s="17"/>
      <c r="F53" s="17"/>
      <c r="G53" s="17"/>
      <c r="H53" s="17"/>
      <c r="I53" s="18">
        <v>82.38</v>
      </c>
      <c r="J53" s="16"/>
    </row>
    <row r="54" spans="1:10" s="15" customFormat="1" ht="14.25">
      <c r="A54" s="14" t="s">
        <v>32</v>
      </c>
      <c r="B54" s="17"/>
      <c r="C54" s="17" t="s">
        <v>33</v>
      </c>
      <c r="D54" s="17"/>
      <c r="E54" s="17"/>
      <c r="F54" s="17"/>
      <c r="G54" s="17"/>
      <c r="H54" s="17"/>
      <c r="I54" s="18">
        <v>313</v>
      </c>
      <c r="J54" s="16"/>
    </row>
    <row r="55" spans="1:10" s="15" customFormat="1" ht="14.25">
      <c r="A55" s="14" t="s">
        <v>36</v>
      </c>
      <c r="B55" s="17"/>
      <c r="C55" s="17" t="s">
        <v>37</v>
      </c>
      <c r="D55" s="17"/>
      <c r="E55" s="17"/>
      <c r="F55" s="17"/>
      <c r="G55" s="17"/>
      <c r="H55" s="17"/>
      <c r="I55" s="18">
        <v>25390</v>
      </c>
      <c r="J55" s="16"/>
    </row>
    <row r="56" spans="1:10" s="15" customFormat="1" ht="14.25">
      <c r="A56" s="14" t="s">
        <v>17</v>
      </c>
      <c r="B56" s="17"/>
      <c r="C56" s="17" t="s">
        <v>25</v>
      </c>
      <c r="D56" s="17"/>
      <c r="E56" s="17"/>
      <c r="F56" s="17"/>
      <c r="G56" s="17"/>
      <c r="H56" s="17"/>
      <c r="I56" s="18">
        <v>1000</v>
      </c>
      <c r="J56" s="16"/>
    </row>
    <row r="57" spans="1:12" ht="14.25">
      <c r="A57" s="13" t="s">
        <v>0</v>
      </c>
      <c r="B57" s="6"/>
      <c r="C57" s="6"/>
      <c r="D57" s="6"/>
      <c r="I57" s="12">
        <f>SUM(I60:I106)</f>
        <v>63383.969999999994</v>
      </c>
      <c r="L57" s="10"/>
    </row>
    <row r="58" spans="1:9" s="21" customFormat="1" ht="12.75">
      <c r="A58" s="23" t="s">
        <v>8</v>
      </c>
      <c r="I58" s="22"/>
    </row>
    <row r="59" spans="1:9" s="21" customFormat="1" ht="12.75">
      <c r="A59" s="14" t="s">
        <v>109</v>
      </c>
      <c r="I59" s="22"/>
    </row>
    <row r="60" spans="1:9" s="21" customFormat="1" ht="12.75">
      <c r="A60" s="14" t="s">
        <v>116</v>
      </c>
      <c r="C60" s="21" t="s">
        <v>119</v>
      </c>
      <c r="I60" s="22">
        <v>2655.74</v>
      </c>
    </row>
    <row r="61" spans="1:9" s="21" customFormat="1" ht="12.75">
      <c r="A61" s="14" t="s">
        <v>117</v>
      </c>
      <c r="C61" s="21" t="s">
        <v>118</v>
      </c>
      <c r="I61" s="22">
        <v>2712.8</v>
      </c>
    </row>
    <row r="62" spans="1:9" s="21" customFormat="1" ht="12.75">
      <c r="A62" s="14" t="s">
        <v>120</v>
      </c>
      <c r="C62" s="21" t="s">
        <v>14</v>
      </c>
      <c r="I62" s="22">
        <v>231.23</v>
      </c>
    </row>
    <row r="63" spans="1:9" s="21" customFormat="1" ht="12.75">
      <c r="A63" s="14" t="s">
        <v>121</v>
      </c>
      <c r="C63" s="21" t="s">
        <v>89</v>
      </c>
      <c r="I63" s="22">
        <v>186.35</v>
      </c>
    </row>
    <row r="64" spans="1:9" s="21" customFormat="1" ht="12.75">
      <c r="A64" s="14" t="s">
        <v>122</v>
      </c>
      <c r="C64" s="21" t="s">
        <v>123</v>
      </c>
      <c r="I64" s="22"/>
    </row>
    <row r="65" spans="1:9" s="21" customFormat="1" ht="12.75">
      <c r="A65" s="14"/>
      <c r="C65" s="21" t="s">
        <v>124</v>
      </c>
      <c r="I65" s="22">
        <v>608.9</v>
      </c>
    </row>
    <row r="66" spans="1:9" s="21" customFormat="1" ht="12.75">
      <c r="A66" s="14" t="s">
        <v>125</v>
      </c>
      <c r="C66" s="21" t="s">
        <v>126</v>
      </c>
      <c r="I66" s="22"/>
    </row>
    <row r="67" spans="1:9" s="21" customFormat="1" ht="12.75">
      <c r="A67" s="14"/>
      <c r="C67" s="21" t="s">
        <v>127</v>
      </c>
      <c r="I67" s="22">
        <v>1160.44</v>
      </c>
    </row>
    <row r="68" spans="1:9" s="21" customFormat="1" ht="12.75">
      <c r="A68" s="14" t="s">
        <v>110</v>
      </c>
      <c r="B68" s="17"/>
      <c r="C68" s="17" t="s">
        <v>111</v>
      </c>
      <c r="D68" s="17"/>
      <c r="I68" s="22">
        <v>74.96</v>
      </c>
    </row>
    <row r="69" spans="1:9" s="21" customFormat="1" ht="12.75">
      <c r="A69" s="14" t="s">
        <v>115</v>
      </c>
      <c r="C69" s="21" t="s">
        <v>102</v>
      </c>
      <c r="I69" s="22">
        <v>121.43</v>
      </c>
    </row>
    <row r="70" spans="1:7" ht="12.75">
      <c r="A70" s="14" t="s">
        <v>1</v>
      </c>
      <c r="B70" s="17"/>
      <c r="C70" s="17"/>
      <c r="F70" s="17"/>
      <c r="G70" s="17"/>
    </row>
    <row r="71" spans="1:7" ht="12.75">
      <c r="A71" s="14" t="s">
        <v>58</v>
      </c>
      <c r="B71" s="17"/>
      <c r="C71" s="17" t="s">
        <v>59</v>
      </c>
      <c r="F71" s="17"/>
      <c r="G71" s="17"/>
    </row>
    <row r="72" spans="1:9" ht="12.75">
      <c r="A72" s="14"/>
      <c r="B72" s="17"/>
      <c r="C72" s="17" t="s">
        <v>60</v>
      </c>
      <c r="F72" s="17"/>
      <c r="G72" s="17"/>
      <c r="I72" s="10">
        <v>10</v>
      </c>
    </row>
    <row r="73" spans="1:7" ht="12.75">
      <c r="A73" s="14" t="s">
        <v>75</v>
      </c>
      <c r="B73" s="17"/>
      <c r="C73" s="17" t="s">
        <v>76</v>
      </c>
      <c r="F73" s="17"/>
      <c r="G73" s="17"/>
    </row>
    <row r="74" spans="1:9" ht="12.75">
      <c r="A74" s="14"/>
      <c r="B74" s="17"/>
      <c r="C74" s="17" t="s">
        <v>77</v>
      </c>
      <c r="F74" s="17"/>
      <c r="G74" s="17"/>
      <c r="I74" s="10">
        <v>9000</v>
      </c>
    </row>
    <row r="75" spans="1:9" ht="12.75">
      <c r="A75" s="14" t="s">
        <v>28</v>
      </c>
      <c r="B75" s="17"/>
      <c r="C75" s="17" t="s">
        <v>45</v>
      </c>
      <c r="F75" s="17"/>
      <c r="G75" s="17"/>
      <c r="I75" s="10">
        <v>684</v>
      </c>
    </row>
    <row r="76" spans="1:7" ht="12.75">
      <c r="A76" s="14" t="s">
        <v>40</v>
      </c>
      <c r="B76" s="17"/>
      <c r="C76" s="17" t="s">
        <v>18</v>
      </c>
      <c r="F76" s="17"/>
      <c r="G76" s="17"/>
    </row>
    <row r="77" spans="1:9" ht="12.75">
      <c r="A77" s="14"/>
      <c r="B77" s="17"/>
      <c r="C77" s="17" t="s">
        <v>19</v>
      </c>
      <c r="F77" s="17"/>
      <c r="G77" s="17"/>
      <c r="I77" s="10">
        <f>33+185+3000</f>
        <v>3218</v>
      </c>
    </row>
    <row r="78" spans="1:9" ht="12.75">
      <c r="A78" s="14" t="s">
        <v>64</v>
      </c>
      <c r="B78" s="17"/>
      <c r="C78" s="17" t="s">
        <v>63</v>
      </c>
      <c r="F78" s="17"/>
      <c r="G78" s="17"/>
      <c r="I78" s="10">
        <v>2000</v>
      </c>
    </row>
    <row r="79" spans="1:9" ht="12.75">
      <c r="A79" s="14" t="s">
        <v>82</v>
      </c>
      <c r="B79" s="17"/>
      <c r="C79" s="17" t="s">
        <v>14</v>
      </c>
      <c r="F79" s="17"/>
      <c r="G79" s="17"/>
      <c r="H79" s="17" t="s">
        <v>81</v>
      </c>
      <c r="I79" s="10">
        <v>400</v>
      </c>
    </row>
    <row r="80" spans="1:9" ht="12.75">
      <c r="A80" s="14" t="s">
        <v>24</v>
      </c>
      <c r="B80" s="17"/>
      <c r="C80" s="17" t="s">
        <v>14</v>
      </c>
      <c r="F80" s="17"/>
      <c r="G80" s="17"/>
      <c r="H80" s="17" t="s">
        <v>22</v>
      </c>
      <c r="I80" s="10">
        <v>2500</v>
      </c>
    </row>
    <row r="81" spans="1:7" ht="12.75">
      <c r="A81" s="14" t="s">
        <v>51</v>
      </c>
      <c r="B81" s="17"/>
      <c r="C81" s="17" t="s">
        <v>52</v>
      </c>
      <c r="F81" s="17"/>
      <c r="G81" s="17"/>
    </row>
    <row r="82" spans="1:9" ht="12.75">
      <c r="A82" s="14"/>
      <c r="B82" s="17"/>
      <c r="C82" s="17" t="s">
        <v>53</v>
      </c>
      <c r="F82" s="17"/>
      <c r="G82" s="17"/>
      <c r="H82" s="17" t="s">
        <v>22</v>
      </c>
      <c r="I82" s="10">
        <v>390</v>
      </c>
    </row>
    <row r="83" spans="1:9" ht="12.75">
      <c r="A83" s="14" t="s">
        <v>48</v>
      </c>
      <c r="B83" s="17"/>
      <c r="C83" s="17" t="s">
        <v>49</v>
      </c>
      <c r="F83" s="17"/>
      <c r="G83" s="17"/>
      <c r="H83" s="17" t="s">
        <v>47</v>
      </c>
      <c r="I83" s="10">
        <v>8000</v>
      </c>
    </row>
    <row r="84" spans="1:9" ht="12.75">
      <c r="A84" s="14" t="s">
        <v>87</v>
      </c>
      <c r="B84" s="17"/>
      <c r="C84" s="17" t="s">
        <v>13</v>
      </c>
      <c r="F84" s="17"/>
      <c r="G84" s="17"/>
      <c r="H84" s="17" t="s">
        <v>81</v>
      </c>
      <c r="I84" s="10">
        <v>400</v>
      </c>
    </row>
    <row r="85" spans="1:9" ht="12.75">
      <c r="A85" s="14" t="s">
        <v>88</v>
      </c>
      <c r="B85" s="17"/>
      <c r="C85" s="17" t="s">
        <v>89</v>
      </c>
      <c r="F85" s="17"/>
      <c r="G85" s="17"/>
      <c r="H85" s="17" t="s">
        <v>81</v>
      </c>
      <c r="I85" s="10">
        <v>210</v>
      </c>
    </row>
    <row r="86" spans="1:8" ht="12.75">
      <c r="A86" s="14" t="s">
        <v>99</v>
      </c>
      <c r="B86" s="17"/>
      <c r="C86" s="17" t="s">
        <v>49</v>
      </c>
      <c r="F86" s="17"/>
      <c r="G86" s="17"/>
      <c r="H86" s="24" t="s">
        <v>92</v>
      </c>
    </row>
    <row r="87" spans="1:9" ht="12.75">
      <c r="A87" s="14"/>
      <c r="B87" s="17"/>
      <c r="C87" s="24" t="s">
        <v>108</v>
      </c>
      <c r="F87" s="17"/>
      <c r="G87" s="17"/>
      <c r="H87" s="17"/>
      <c r="I87" s="10">
        <v>1566.02</v>
      </c>
    </row>
    <row r="88" spans="1:8" ht="12.75">
      <c r="A88" s="14" t="s">
        <v>100</v>
      </c>
      <c r="B88" s="17"/>
      <c r="C88" s="17" t="s">
        <v>49</v>
      </c>
      <c r="F88" s="17"/>
      <c r="G88" s="17"/>
      <c r="H88" s="24" t="s">
        <v>92</v>
      </c>
    </row>
    <row r="89" spans="1:9" ht="12.75">
      <c r="A89" s="14"/>
      <c r="B89" s="17"/>
      <c r="C89" s="24" t="s">
        <v>108</v>
      </c>
      <c r="F89" s="17"/>
      <c r="G89" s="17"/>
      <c r="H89" s="17"/>
      <c r="I89" s="10">
        <v>92.19</v>
      </c>
    </row>
    <row r="90" spans="1:8" ht="12.75">
      <c r="A90" s="14" t="s">
        <v>101</v>
      </c>
      <c r="B90" s="17"/>
      <c r="C90" s="17" t="s">
        <v>102</v>
      </c>
      <c r="F90" s="17"/>
      <c r="G90" s="17"/>
      <c r="H90" s="24" t="s">
        <v>92</v>
      </c>
    </row>
    <row r="91" spans="1:9" ht="12.75">
      <c r="A91" s="14"/>
      <c r="B91" s="17"/>
      <c r="C91" s="24" t="s">
        <v>108</v>
      </c>
      <c r="F91" s="17"/>
      <c r="G91" s="17"/>
      <c r="H91" s="17"/>
      <c r="I91" s="10">
        <v>313.65</v>
      </c>
    </row>
    <row r="92" spans="1:8" ht="12.75">
      <c r="A92" s="14" t="s">
        <v>103</v>
      </c>
      <c r="B92" s="17"/>
      <c r="C92" s="17" t="s">
        <v>102</v>
      </c>
      <c r="F92" s="17"/>
      <c r="G92" s="17"/>
      <c r="H92" s="24" t="s">
        <v>92</v>
      </c>
    </row>
    <row r="93" spans="1:9" ht="12.75">
      <c r="A93" s="14"/>
      <c r="B93" s="17"/>
      <c r="C93" s="24" t="s">
        <v>108</v>
      </c>
      <c r="F93" s="17"/>
      <c r="G93" s="17"/>
      <c r="H93" s="17"/>
      <c r="I93" s="10">
        <v>18.52</v>
      </c>
    </row>
    <row r="94" spans="1:8" ht="12.75">
      <c r="A94" s="14" t="s">
        <v>104</v>
      </c>
      <c r="B94" s="17"/>
      <c r="C94" s="17" t="s">
        <v>63</v>
      </c>
      <c r="F94" s="17"/>
      <c r="G94" s="17"/>
      <c r="H94" s="24" t="s">
        <v>92</v>
      </c>
    </row>
    <row r="95" spans="1:9" ht="12.75">
      <c r="A95" s="14"/>
      <c r="B95" s="17"/>
      <c r="C95" s="24" t="s">
        <v>108</v>
      </c>
      <c r="F95" s="17"/>
      <c r="G95" s="17"/>
      <c r="H95" s="17"/>
      <c r="I95" s="10">
        <v>48.02</v>
      </c>
    </row>
    <row r="96" spans="1:8" ht="12.75">
      <c r="A96" s="14" t="s">
        <v>105</v>
      </c>
      <c r="B96" s="17"/>
      <c r="C96" s="17" t="s">
        <v>63</v>
      </c>
      <c r="F96" s="17"/>
      <c r="G96" s="17"/>
      <c r="H96" s="24" t="s">
        <v>92</v>
      </c>
    </row>
    <row r="97" spans="1:9" ht="12.75">
      <c r="A97" s="14"/>
      <c r="B97" s="17"/>
      <c r="C97" s="24" t="s">
        <v>108</v>
      </c>
      <c r="F97" s="17"/>
      <c r="G97" s="17"/>
      <c r="H97" s="17"/>
      <c r="I97" s="10">
        <v>3.72</v>
      </c>
    </row>
    <row r="98" spans="1:8" ht="12.75">
      <c r="A98" s="14" t="s">
        <v>106</v>
      </c>
      <c r="B98" s="17"/>
      <c r="C98" s="17" t="s">
        <v>52</v>
      </c>
      <c r="F98" s="17"/>
      <c r="G98" s="17"/>
      <c r="H98" s="17"/>
    </row>
    <row r="99" spans="1:8" ht="12.75">
      <c r="A99" s="14"/>
      <c r="B99" s="17"/>
      <c r="C99" s="17" t="s">
        <v>53</v>
      </c>
      <c r="F99" s="17"/>
      <c r="G99" s="17"/>
      <c r="H99" s="24" t="s">
        <v>92</v>
      </c>
    </row>
    <row r="100" spans="1:9" ht="12.75">
      <c r="A100" s="14"/>
      <c r="B100" s="17"/>
      <c r="C100" s="24" t="s">
        <v>108</v>
      </c>
      <c r="F100" s="17"/>
      <c r="G100" s="17"/>
      <c r="H100" s="17"/>
      <c r="I100" s="10">
        <v>70.83</v>
      </c>
    </row>
    <row r="101" spans="1:8" ht="12.75">
      <c r="A101" s="14" t="s">
        <v>107</v>
      </c>
      <c r="B101" s="17"/>
      <c r="C101" s="17" t="s">
        <v>52</v>
      </c>
      <c r="F101" s="17"/>
      <c r="G101" s="17"/>
      <c r="H101" s="17"/>
    </row>
    <row r="102" spans="1:8" ht="12.75">
      <c r="A102" s="14"/>
      <c r="B102" s="17"/>
      <c r="C102" s="17" t="s">
        <v>53</v>
      </c>
      <c r="F102" s="17"/>
      <c r="G102" s="17"/>
      <c r="H102" s="24" t="s">
        <v>92</v>
      </c>
    </row>
    <row r="103" spans="1:9" ht="12.75">
      <c r="A103" s="14"/>
      <c r="B103" s="17"/>
      <c r="C103" s="24" t="s">
        <v>108</v>
      </c>
      <c r="F103" s="17"/>
      <c r="G103" s="17"/>
      <c r="H103" s="17"/>
      <c r="I103" s="10">
        <v>4.17</v>
      </c>
    </row>
    <row r="104" spans="1:9" ht="12.75">
      <c r="A104" s="14" t="s">
        <v>31</v>
      </c>
      <c r="B104" s="17"/>
      <c r="C104" s="17" t="s">
        <v>34</v>
      </c>
      <c r="F104" s="17"/>
      <c r="G104" s="17"/>
      <c r="I104" s="10">
        <v>313</v>
      </c>
    </row>
    <row r="105" spans="1:9" ht="12.75">
      <c r="A105" s="14" t="s">
        <v>54</v>
      </c>
      <c r="B105" s="17"/>
      <c r="C105" s="17" t="s">
        <v>35</v>
      </c>
      <c r="F105" s="17"/>
      <c r="G105" s="17"/>
      <c r="H105" s="17"/>
      <c r="I105" s="10">
        <v>25390</v>
      </c>
    </row>
    <row r="106" spans="1:9" ht="12.75">
      <c r="A106" s="14" t="s">
        <v>15</v>
      </c>
      <c r="B106" s="17"/>
      <c r="C106" s="17" t="s">
        <v>16</v>
      </c>
      <c r="F106" s="17"/>
      <c r="G106" s="17"/>
      <c r="H106" s="17"/>
      <c r="I106" s="10">
        <v>1000</v>
      </c>
    </row>
    <row r="107" spans="1:7" ht="12.75">
      <c r="A107" s="14"/>
      <c r="B107" s="17"/>
      <c r="C107" s="17"/>
      <c r="F107" s="17"/>
      <c r="G107" s="17"/>
    </row>
    <row r="108" spans="1:8" ht="12.75">
      <c r="A108" s="14"/>
      <c r="B108" s="17"/>
      <c r="C108" s="17"/>
      <c r="F108" s="17"/>
      <c r="G108" s="17"/>
      <c r="H108" s="17"/>
    </row>
    <row r="109" ht="15" customHeight="1">
      <c r="A109" t="s">
        <v>6</v>
      </c>
    </row>
    <row r="110" ht="11.25" customHeight="1"/>
    <row r="111" ht="12.75">
      <c r="A111" t="s">
        <v>7</v>
      </c>
    </row>
  </sheetData>
  <mergeCells count="1">
    <mergeCell ref="A5:I5"/>
  </mergeCells>
  <printOptions/>
  <pageMargins left="0.5511811023622047" right="0.35433070866141736" top="0.5905511811023623" bottom="0.3937007874015748" header="0.11811023622047245" footer="0.11811023622047245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2009-01-05T11:10:54Z</cp:lastPrinted>
  <dcterms:created xsi:type="dcterms:W3CDTF">2002-02-04T10:13:07Z</dcterms:created>
  <dcterms:modified xsi:type="dcterms:W3CDTF">2009-01-05T11:11:30Z</dcterms:modified>
  <cp:category/>
  <cp:version/>
  <cp:contentType/>
  <cp:contentStatus/>
</cp:coreProperties>
</file>