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<sst xmlns="http://schemas.openxmlformats.org/spreadsheetml/2006/main" count="51" uniqueCount="40">
  <si>
    <t>Burmistrza Międzyzdrojów</t>
  </si>
  <si>
    <t>z tego :</t>
  </si>
  <si>
    <t>z tego:</t>
  </si>
  <si>
    <t xml:space="preserve">  Na podstawie art. 188 ust.1 pkt.1 ustawy z dnia 30 czerwca 2005 r. o finansach publicznych</t>
  </si>
  <si>
    <t>w sprawie  zmiany  budżetu na  2006r.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</si>
  <si>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</si>
  <si>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</si>
  <si>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</si>
  <si>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oraz z 2006 r.Nr 45,poz.319, Nr 104,poz.708,</t>
  </si>
  <si>
    <t xml:space="preserve">dotacje celowe otrzymane z budżetu państwa  na realizację własnych </t>
  </si>
  <si>
    <t>na zadania  własne w</t>
  </si>
  <si>
    <t xml:space="preserve">zadań bieżących gmin (dotacja z przeznaczeniem na dofinansowanie </t>
  </si>
  <si>
    <t xml:space="preserve"> Nr 170,poz.1217 i 1218 i Nr 187,poz.1381)</t>
  </si>
  <si>
    <t>z dnia 30 listopada 2006r.</t>
  </si>
  <si>
    <t>Zarządzenie Nr 240/FIN/06</t>
  </si>
  <si>
    <t xml:space="preserve">  § 1.1. Zwiększa się dochody o kwotę ogółem</t>
  </si>
  <si>
    <t>852-85219-2030</t>
  </si>
  <si>
    <t>działalności bieżącej ośrodka pomocy społecznej)</t>
  </si>
  <si>
    <t>852-85219-4010</t>
  </si>
  <si>
    <t>wynagrodzenia osobowe pracowników (OPS)</t>
  </si>
  <si>
    <t xml:space="preserve">2. Zmniejsza się dochody o kwotę ogółem </t>
  </si>
  <si>
    <t>na zadania zlecone w</t>
  </si>
  <si>
    <t>852-85212-2010</t>
  </si>
  <si>
    <t>852-85214-2010</t>
  </si>
  <si>
    <t>852-85214-2030</t>
  </si>
  <si>
    <t>dotacje celowe otrzymane z budżetu państwa na realizację zadań</t>
  </si>
  <si>
    <t>bieżących z zakresu administracji rządowej oraz innych zadań zleconych</t>
  </si>
  <si>
    <t xml:space="preserve">gminie(świdczenia rodzinne,zaliczki alimentacyjne oraz składki </t>
  </si>
  <si>
    <t>na ubezpiecznia emerytalne i rentowe z ubezpieczenia społecznego)</t>
  </si>
  <si>
    <t xml:space="preserve">gminie(zasiłki stałe z pomocy społecznej) </t>
  </si>
  <si>
    <t>wypłat zasiłków okresowych w części gwarantowanej z bud.państwa)</t>
  </si>
  <si>
    <t xml:space="preserve">  § 2.1. Zwiększa się wydatki o kwotę ogółem </t>
  </si>
  <si>
    <t xml:space="preserve">2. Zmniejsza się wydatki o kwotę ogółem </t>
  </si>
  <si>
    <t xml:space="preserve">3.Dochody zmniejszyły się o kwotę ogółem </t>
  </si>
  <si>
    <t>852-85212-3110</t>
  </si>
  <si>
    <t>świadczenia społeczne(świadczenia rodzinne i zaliczki alimentacyjne)</t>
  </si>
  <si>
    <t>852-85214-3110</t>
  </si>
  <si>
    <t>świadczenia społeczne(zasiłki stałe)</t>
  </si>
  <si>
    <t>świadczenia społeczne(zasiłki okresowe)</t>
  </si>
  <si>
    <t xml:space="preserve">3.Wydatki zmniejszyły się o kwotę 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</si>
</sst>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="115" zoomScaleNormal="115" workbookViewId="0" topLeftCell="A1">
      <selection activeCell="A60" sqref="A60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16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14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13</v>
      </c>
      <c r="B3" s="28"/>
      <c r="C3" s="28"/>
      <c r="D3" s="28"/>
      <c r="E3" s="28"/>
      <c r="F3" s="28"/>
    </row>
    <row r="4" spans="1:6" s="2" customFormat="1" ht="15" customHeight="1">
      <c r="A4" s="28" t="s">
        <v>4</v>
      </c>
      <c r="B4" s="28"/>
      <c r="C4" s="28"/>
      <c r="D4" s="28"/>
      <c r="E4" s="28"/>
      <c r="F4" s="28"/>
    </row>
    <row r="5" spans="1:6" ht="12.75">
      <c r="A5" s="28"/>
      <c r="B5" s="28"/>
      <c r="C5" s="28"/>
      <c r="D5" s="28"/>
      <c r="E5" s="28"/>
      <c r="F5" s="28"/>
    </row>
    <row r="6" spans="1:6" ht="14.25">
      <c r="A6" s="25"/>
      <c r="B6" s="25"/>
      <c r="C6" s="25"/>
      <c r="D6" s="25"/>
      <c r="E6" s="25"/>
      <c r="F6" s="25"/>
    </row>
    <row r="7" ht="12.75">
      <c r="A7" s="4" t="s">
        <v>3</v>
      </c>
    </row>
    <row r="8" ht="12.75">
      <c r="A8" s="4" t="s">
        <v>8</v>
      </c>
    </row>
    <row r="9" ht="12.75">
      <c r="A9" s="4" t="s">
        <v>12</v>
      </c>
    </row>
    <row r="10" ht="12.75">
      <c r="A10" s="5" t="s">
        <v>7</v>
      </c>
    </row>
    <row r="11" spans="1:7" s="6" customFormat="1" ht="12" customHeight="1">
      <c r="A11" s="9"/>
      <c r="B11" s="18"/>
      <c r="C11" s="9"/>
      <c r="D11" s="9"/>
      <c r="E11" s="9"/>
      <c r="F11" s="15"/>
      <c r="G11" s="11"/>
    </row>
    <row r="12" spans="1:6" s="8" customFormat="1" ht="15">
      <c r="A12" s="13" t="s">
        <v>15</v>
      </c>
      <c r="B12" s="7"/>
      <c r="C12" s="7"/>
      <c r="D12" s="7"/>
      <c r="E12" s="7"/>
      <c r="F12" s="23">
        <f>SUM(F13:F17)</f>
        <v>9000</v>
      </c>
    </row>
    <row r="13" ht="12.75">
      <c r="A13" s="4" t="s">
        <v>1</v>
      </c>
    </row>
    <row r="14" spans="1:6" ht="12.75">
      <c r="A14" s="9" t="s">
        <v>10</v>
      </c>
      <c r="B14" s="9"/>
      <c r="C14" s="9"/>
      <c r="D14" s="9"/>
      <c r="E14" s="9"/>
      <c r="F14" s="15"/>
    </row>
    <row r="15" spans="1:6" ht="12.75">
      <c r="A15" s="20" t="s">
        <v>16</v>
      </c>
      <c r="B15" s="9" t="s">
        <v>9</v>
      </c>
      <c r="C15" s="9"/>
      <c r="D15" s="9"/>
      <c r="E15" s="9"/>
      <c r="F15" s="15"/>
    </row>
    <row r="16" spans="1:6" ht="12.75">
      <c r="A16" s="9"/>
      <c r="B16" s="9" t="s">
        <v>11</v>
      </c>
      <c r="C16" s="9"/>
      <c r="D16" s="9"/>
      <c r="E16" s="9"/>
      <c r="F16" s="15"/>
    </row>
    <row r="17" spans="1:6" ht="12.75">
      <c r="A17" s="9"/>
      <c r="B17" s="9" t="s">
        <v>17</v>
      </c>
      <c r="C17" s="9"/>
      <c r="D17" s="9"/>
      <c r="E17" s="9"/>
      <c r="F17" s="15">
        <f>4500+4500</f>
        <v>9000</v>
      </c>
    </row>
    <row r="18" spans="1:6" ht="12.75">
      <c r="A18" s="9"/>
      <c r="C18" s="9"/>
      <c r="D18" s="9"/>
      <c r="E18" s="9"/>
      <c r="F18" s="15"/>
    </row>
    <row r="19" spans="1:6" ht="15">
      <c r="A19" s="21" t="s">
        <v>20</v>
      </c>
      <c r="C19" s="9"/>
      <c r="D19" s="9"/>
      <c r="E19" s="9"/>
      <c r="F19" s="26">
        <f>SUM(F21:F32)</f>
        <v>443178</v>
      </c>
    </row>
    <row r="20" spans="1:6" ht="12.75">
      <c r="A20" s="4" t="s">
        <v>1</v>
      </c>
      <c r="C20" s="9"/>
      <c r="D20" s="9"/>
      <c r="E20" s="9"/>
      <c r="F20" s="15"/>
    </row>
    <row r="21" spans="1:6" ht="12.75">
      <c r="A21" s="9" t="s">
        <v>21</v>
      </c>
      <c r="C21" s="9"/>
      <c r="D21" s="9"/>
      <c r="E21" s="9"/>
      <c r="F21" s="15"/>
    </row>
    <row r="22" spans="1:6" ht="12.75">
      <c r="A22" s="9" t="s">
        <v>22</v>
      </c>
      <c r="B22" s="4" t="s">
        <v>25</v>
      </c>
      <c r="C22" s="9"/>
      <c r="D22" s="9"/>
      <c r="E22" s="9"/>
      <c r="F22" s="15"/>
    </row>
    <row r="23" spans="1:6" ht="12.75">
      <c r="A23" s="9"/>
      <c r="B23" s="4" t="s">
        <v>26</v>
      </c>
      <c r="C23" s="9"/>
      <c r="D23" s="9"/>
      <c r="E23" s="9"/>
      <c r="F23" s="15"/>
    </row>
    <row r="24" spans="1:6" ht="12.75">
      <c r="A24" s="9"/>
      <c r="B24" s="4" t="s">
        <v>27</v>
      </c>
      <c r="C24" s="9"/>
      <c r="D24" s="9"/>
      <c r="E24" s="9"/>
      <c r="F24" s="15"/>
    </row>
    <row r="25" spans="1:6" ht="12.75">
      <c r="A25" s="9"/>
      <c r="B25" s="4" t="s">
        <v>28</v>
      </c>
      <c r="C25" s="9"/>
      <c r="D25" s="9"/>
      <c r="E25" s="9"/>
      <c r="F25" s="15">
        <v>424178</v>
      </c>
    </row>
    <row r="26" spans="1:6" ht="12.75">
      <c r="A26" s="9" t="s">
        <v>23</v>
      </c>
      <c r="B26" s="4" t="s">
        <v>25</v>
      </c>
      <c r="C26" s="9"/>
      <c r="D26" s="9"/>
      <c r="E26" s="9"/>
      <c r="F26" s="15"/>
    </row>
    <row r="27" spans="1:6" ht="12.75">
      <c r="A27" s="9"/>
      <c r="B27" s="4" t="s">
        <v>26</v>
      </c>
      <c r="C27" s="9"/>
      <c r="D27" s="9"/>
      <c r="E27" s="9"/>
      <c r="F27" s="15"/>
    </row>
    <row r="28" spans="1:6" ht="12.75">
      <c r="A28" s="9"/>
      <c r="B28" s="4" t="s">
        <v>29</v>
      </c>
      <c r="C28" s="9"/>
      <c r="D28" s="9"/>
      <c r="E28" s="9"/>
      <c r="F28" s="15">
        <v>1000</v>
      </c>
    </row>
    <row r="29" spans="1:6" ht="12.75">
      <c r="A29" s="9" t="s">
        <v>10</v>
      </c>
      <c r="C29" s="9"/>
      <c r="D29" s="9"/>
      <c r="E29" s="9"/>
      <c r="F29" s="15"/>
    </row>
    <row r="30" spans="1:6" ht="12.75">
      <c r="A30" s="9" t="s">
        <v>24</v>
      </c>
      <c r="B30" s="9" t="s">
        <v>9</v>
      </c>
      <c r="C30" s="9"/>
      <c r="D30" s="9"/>
      <c r="E30" s="9"/>
      <c r="F30" s="15"/>
    </row>
    <row r="31" spans="1:6" ht="12.75">
      <c r="A31" s="9"/>
      <c r="B31" s="9" t="s">
        <v>11</v>
      </c>
      <c r="C31" s="9"/>
      <c r="D31" s="9"/>
      <c r="E31" s="9"/>
      <c r="F31" s="15"/>
    </row>
    <row r="32" spans="1:6" ht="12.75">
      <c r="A32" s="9"/>
      <c r="B32" s="9" t="s">
        <v>30</v>
      </c>
      <c r="C32" s="9"/>
      <c r="D32" s="9"/>
      <c r="E32" s="9"/>
      <c r="F32" s="15">
        <v>18000</v>
      </c>
    </row>
    <row r="33" spans="1:6" ht="12.75">
      <c r="A33" s="9"/>
      <c r="B33" s="9"/>
      <c r="C33" s="9"/>
      <c r="D33" s="9"/>
      <c r="E33" s="9"/>
      <c r="F33" s="15"/>
    </row>
    <row r="34" spans="1:6" ht="15">
      <c r="A34" s="21" t="s">
        <v>33</v>
      </c>
      <c r="B34" s="9"/>
      <c r="C34" s="9"/>
      <c r="D34" s="9"/>
      <c r="E34" s="9"/>
      <c r="F34" s="26">
        <f>F19-F12</f>
        <v>434178</v>
      </c>
    </row>
    <row r="35" spans="1:5" ht="12.75">
      <c r="A35" s="1"/>
      <c r="B35" s="1"/>
      <c r="C35" s="1"/>
      <c r="D35" s="1"/>
      <c r="E35" s="1"/>
    </row>
    <row r="36" spans="1:6" s="21" customFormat="1" ht="15">
      <c r="A36" s="21" t="s">
        <v>31</v>
      </c>
      <c r="F36" s="22">
        <f>SUM(F39:F39)</f>
        <v>9000</v>
      </c>
    </row>
    <row r="37" spans="1:6" s="20" customFormat="1" ht="12.75">
      <c r="A37" s="20" t="s">
        <v>2</v>
      </c>
      <c r="F37" s="19"/>
    </row>
    <row r="38" spans="1:6" ht="12.75">
      <c r="A38" s="9" t="s">
        <v>10</v>
      </c>
      <c r="B38" s="9"/>
      <c r="C38" s="9"/>
      <c r="D38" s="9"/>
      <c r="E38" s="9"/>
      <c r="F38" s="15"/>
    </row>
    <row r="39" spans="1:6" ht="12.75">
      <c r="A39" s="20" t="s">
        <v>18</v>
      </c>
      <c r="B39" s="4" t="s">
        <v>19</v>
      </c>
      <c r="C39" s="9"/>
      <c r="D39" s="9"/>
      <c r="E39" s="9"/>
      <c r="F39" s="15">
        <v>9000</v>
      </c>
    </row>
    <row r="40" spans="1:6" ht="12.75">
      <c r="A40" s="20"/>
      <c r="B40" s="24"/>
      <c r="C40" s="9"/>
      <c r="D40" s="9"/>
      <c r="E40" s="9"/>
      <c r="F40" s="15"/>
    </row>
    <row r="41" spans="1:6" s="20" customFormat="1" ht="12.75">
      <c r="A41" s="9"/>
      <c r="F41" s="19"/>
    </row>
    <row r="42" spans="1:6" s="20" customFormat="1" ht="15">
      <c r="A42" s="21" t="s">
        <v>32</v>
      </c>
      <c r="F42" s="27">
        <f>SUM(F44:F48)</f>
        <v>443178</v>
      </c>
    </row>
    <row r="43" spans="1:6" s="20" customFormat="1" ht="12.75">
      <c r="A43" s="4" t="s">
        <v>1</v>
      </c>
      <c r="F43" s="19"/>
    </row>
    <row r="44" spans="1:6" s="20" customFormat="1" ht="12.75">
      <c r="A44" s="9" t="s">
        <v>21</v>
      </c>
      <c r="F44" s="19"/>
    </row>
    <row r="45" spans="1:6" s="20" customFormat="1" ht="12.75">
      <c r="A45" s="9" t="s">
        <v>34</v>
      </c>
      <c r="B45" s="20" t="s">
        <v>35</v>
      </c>
      <c r="F45" s="19">
        <f>F25</f>
        <v>424178</v>
      </c>
    </row>
    <row r="46" spans="1:6" s="20" customFormat="1" ht="12.75">
      <c r="A46" s="9" t="s">
        <v>36</v>
      </c>
      <c r="B46" s="20" t="s">
        <v>37</v>
      </c>
      <c r="F46" s="19">
        <f>F28</f>
        <v>1000</v>
      </c>
    </row>
    <row r="47" spans="1:6" s="20" customFormat="1" ht="12.75">
      <c r="A47" s="9" t="s">
        <v>10</v>
      </c>
      <c r="F47" s="19"/>
    </row>
    <row r="48" spans="1:6" s="20" customFormat="1" ht="12.75">
      <c r="A48" s="9" t="s">
        <v>36</v>
      </c>
      <c r="B48" s="20" t="s">
        <v>38</v>
      </c>
      <c r="F48" s="19">
        <v>18000</v>
      </c>
    </row>
    <row r="49" spans="1:6" s="20" customFormat="1" ht="12.75">
      <c r="A49" s="9"/>
      <c r="F49" s="19"/>
    </row>
    <row r="50" spans="1:6" s="20" customFormat="1" ht="15">
      <c r="A50" s="21" t="s">
        <v>39</v>
      </c>
      <c r="F50" s="27">
        <f>F42-F36</f>
        <v>434178</v>
      </c>
    </row>
    <row r="51" spans="1:6" s="20" customFormat="1" ht="12.75">
      <c r="A51" s="9"/>
      <c r="F51" s="19"/>
    </row>
    <row r="52" spans="1:6" s="14" customFormat="1" ht="12" customHeight="1">
      <c r="A52" s="12" t="s">
        <v>5</v>
      </c>
      <c r="B52" s="12"/>
      <c r="C52" s="12"/>
      <c r="D52" s="12"/>
      <c r="E52" s="12"/>
      <c r="F52" s="17"/>
    </row>
    <row r="53" spans="1:6" s="6" customFormat="1" ht="12" customHeight="1">
      <c r="A53" s="9"/>
      <c r="B53" s="9"/>
      <c r="C53" s="9"/>
      <c r="D53" s="9"/>
      <c r="E53" s="9"/>
      <c r="F53" s="15"/>
    </row>
    <row r="54" spans="1:6" s="14" customFormat="1" ht="14.25">
      <c r="A54" s="12" t="s">
        <v>6</v>
      </c>
      <c r="B54" s="12"/>
      <c r="C54" s="12"/>
      <c r="D54" s="12"/>
      <c r="E54" s="12"/>
      <c r="F54" s="17"/>
    </row>
    <row r="59" ht="12.75">
      <c r="G59" s="10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2006-12-04T11:00:48Z</cp:lastPrinted>
  <dcterms:created xsi:type="dcterms:W3CDTF">2002-01-28T11:12:40Z</dcterms:created>
  <dcterms:modified xsi:type="dcterms:W3CDTF">2006-12-05T08:52:33Z</dcterms:modified>
  <cp:category/>
  <cp:version/>
  <cp:contentType/>
  <cp:contentStatus/>
</cp:coreProperties>
</file>